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90" windowWidth="19410" windowHeight="8895" tabRatio="881"/>
  </bookViews>
  <sheets>
    <sheet name="2016版本科专业培养方案基本格式" sheetId="1" r:id="rId1"/>
  </sheets>
  <definedNames>
    <definedName name="_xlnm._FilterDatabase" localSheetId="0" hidden="1">'2016版本科专业培养方案基本格式'!$A$4:$O$86</definedName>
  </definedNames>
  <calcPr calcId="125725"/>
</workbook>
</file>

<file path=xl/calcChain.xml><?xml version="1.0" encoding="utf-8"?>
<calcChain xmlns="http://schemas.openxmlformats.org/spreadsheetml/2006/main">
  <c r="I116" i="1"/>
  <c r="I137"/>
  <c r="E116"/>
  <c r="E85"/>
  <c r="E67"/>
  <c r="E44"/>
  <c r="I44"/>
  <c r="I67"/>
  <c r="E22"/>
  <c r="F22"/>
  <c r="I22"/>
</calcChain>
</file>

<file path=xl/sharedStrings.xml><?xml version="1.0" encoding="utf-8"?>
<sst xmlns="http://schemas.openxmlformats.org/spreadsheetml/2006/main" count="651" uniqueCount="260">
  <si>
    <t>课程类别</t>
  </si>
  <si>
    <t>课程性质</t>
  </si>
  <si>
    <t>课程编号</t>
  </si>
  <si>
    <t>课程名称</t>
  </si>
  <si>
    <t>总学时</t>
  </si>
  <si>
    <t>面授
时数</t>
  </si>
  <si>
    <t>在线时数</t>
  </si>
  <si>
    <t>实验(践)课时数</t>
  </si>
  <si>
    <t>学分</t>
  </si>
  <si>
    <t>周学时</t>
  </si>
  <si>
    <t>建议修读学期</t>
  </si>
  <si>
    <t>考核方式</t>
  </si>
  <si>
    <t>开课单位</t>
  </si>
  <si>
    <t>备注</t>
  </si>
  <si>
    <t>通识教育课程</t>
  </si>
  <si>
    <t>必      修</t>
  </si>
  <si>
    <t>思想道德修养与法律基础</t>
  </si>
  <si>
    <t>文1/
理工2</t>
  </si>
  <si>
    <t>考查</t>
  </si>
  <si>
    <t>马克思主义学院</t>
  </si>
  <si>
    <t>中国近现代史纲要</t>
  </si>
  <si>
    <t xml:space="preserve">文2/
理工1
</t>
  </si>
  <si>
    <t>马克思主义基本原理</t>
  </si>
  <si>
    <t>文4/
理工3</t>
  </si>
  <si>
    <t>考试</t>
  </si>
  <si>
    <t>毛泽东思想和中国特色社会主义理论体系概论</t>
  </si>
  <si>
    <t xml:space="preserve">文3/
理工4
</t>
  </si>
  <si>
    <t>形势与政策</t>
  </si>
  <si>
    <t>1-8</t>
  </si>
  <si>
    <t>大学英语（一）</t>
  </si>
  <si>
    <t>外国语学院</t>
  </si>
  <si>
    <t>大学英语（二）</t>
  </si>
  <si>
    <t>大学英语（三）</t>
  </si>
  <si>
    <t>大学英语（四）</t>
  </si>
  <si>
    <t>大学计算机基础</t>
  </si>
  <si>
    <t>信息科学技术学院</t>
  </si>
  <si>
    <t>计算机技术基础</t>
  </si>
  <si>
    <t>学院从计算机技术基础类课程中选择</t>
  </si>
  <si>
    <t>大学体育（一）</t>
  </si>
  <si>
    <t>体育学院</t>
  </si>
  <si>
    <t>每年另行安排课外时间进行体质测试</t>
  </si>
  <si>
    <t>大学体育（二）</t>
  </si>
  <si>
    <t>大学体育选项（三）</t>
  </si>
  <si>
    <t>大学体育选项（四）</t>
  </si>
  <si>
    <t>国防教育（含军训）</t>
  </si>
  <si>
    <t>学生处、各学院</t>
  </si>
  <si>
    <t>小计</t>
  </si>
  <si>
    <t>课堂
教学
时数</t>
  </si>
  <si>
    <t xml:space="preserve">通识教育课程 </t>
  </si>
  <si>
    <t>限选</t>
  </si>
  <si>
    <t>人文社科类课程</t>
  </si>
  <si>
    <t>自然科学类课程</t>
  </si>
  <si>
    <t>艺术类课程</t>
  </si>
  <si>
    <t>必修</t>
  </si>
  <si>
    <t>必  修</t>
  </si>
  <si>
    <t>专业选  修</t>
  </si>
  <si>
    <t>非专业课程</t>
  </si>
  <si>
    <t>负责单位</t>
  </si>
  <si>
    <t>7,8</t>
  </si>
  <si>
    <t>3-6周</t>
  </si>
  <si>
    <t>各专业根据实际情况安排</t>
  </si>
  <si>
    <t>小         计</t>
  </si>
  <si>
    <t>制订人：</t>
  </si>
  <si>
    <t>校对人：</t>
  </si>
  <si>
    <t>审定人：</t>
  </si>
  <si>
    <t>学院盖章</t>
  </si>
  <si>
    <t>1-2</t>
  </si>
  <si>
    <t>广播电视新闻采访</t>
  </si>
  <si>
    <t>广播电视新闻写作</t>
  </si>
  <si>
    <t>广告学</t>
  </si>
  <si>
    <t>媒介经营与管理</t>
  </si>
  <si>
    <t xml:space="preserve">毕业论文（设计） </t>
  </si>
  <si>
    <t>6xw43311</t>
  </si>
  <si>
    <t>6xw43312</t>
  </si>
  <si>
    <t>6xw43313</t>
  </si>
  <si>
    <t>6xw43314</t>
  </si>
  <si>
    <t>6wy11001</t>
  </si>
  <si>
    <t>6wy11002</t>
  </si>
  <si>
    <t>6wy11003</t>
  </si>
  <si>
    <t>6wy11004</t>
  </si>
  <si>
    <t>6my11001</t>
  </si>
  <si>
    <t>6my11002</t>
  </si>
  <si>
    <t>6my11003</t>
  </si>
  <si>
    <t>6my11004</t>
  </si>
  <si>
    <t>6my11005</t>
  </si>
  <si>
    <t>6ty11001</t>
  </si>
  <si>
    <t>6ty11002</t>
  </si>
  <si>
    <t>6ty11003</t>
  </si>
  <si>
    <t>6ty11004</t>
  </si>
  <si>
    <t>6ty11005</t>
  </si>
  <si>
    <t>6jx11001</t>
  </si>
  <si>
    <t>2周</t>
  </si>
  <si>
    <t>6xw31003</t>
  </si>
  <si>
    <t>6xw31006</t>
  </si>
  <si>
    <t>6xw31007</t>
  </si>
  <si>
    <t>6xw31008</t>
  </si>
  <si>
    <t>6xw41603</t>
  </si>
  <si>
    <r>
      <t>6xw31004</t>
    </r>
    <r>
      <rPr>
        <sz val="11"/>
        <color indexed="8"/>
        <rFont val="宋体"/>
        <charset val="134"/>
      </rPr>
      <t/>
    </r>
  </si>
  <si>
    <r>
      <t>6xw31005</t>
    </r>
    <r>
      <rPr>
        <sz val="11"/>
        <color indexed="8"/>
        <rFont val="宋体"/>
        <charset val="134"/>
      </rPr>
      <t/>
    </r>
  </si>
  <si>
    <r>
      <t>6xw31006</t>
    </r>
    <r>
      <rPr>
        <sz val="11"/>
        <color indexed="8"/>
        <rFont val="宋体"/>
        <charset val="134"/>
      </rPr>
      <t/>
    </r>
  </si>
  <si>
    <r>
      <t>6xw31007</t>
    </r>
    <r>
      <rPr>
        <sz val="11"/>
        <color indexed="8"/>
        <rFont val="宋体"/>
        <charset val="134"/>
      </rPr>
      <t/>
    </r>
  </si>
  <si>
    <r>
      <t>6xw31008</t>
    </r>
    <r>
      <rPr>
        <sz val="11"/>
        <color indexed="8"/>
        <rFont val="宋体"/>
        <charset val="134"/>
      </rPr>
      <t/>
    </r>
  </si>
  <si>
    <t>6xw41605</t>
  </si>
  <si>
    <t>6xw41607</t>
  </si>
  <si>
    <t>摄像技术与艺术</t>
  </si>
  <si>
    <t>18</t>
  </si>
  <si>
    <r>
      <t>6xw31003</t>
    </r>
    <r>
      <rPr>
        <sz val="11"/>
        <color indexed="8"/>
        <rFont val="宋体"/>
        <charset val="134"/>
      </rPr>
      <t/>
    </r>
  </si>
  <si>
    <r>
      <t>6xw43602</t>
    </r>
    <r>
      <rPr>
        <sz val="11"/>
        <color indexed="8"/>
        <rFont val="宋体"/>
        <charset val="134"/>
      </rPr>
      <t/>
    </r>
  </si>
  <si>
    <r>
      <t>6xw43603</t>
    </r>
    <r>
      <rPr>
        <sz val="11"/>
        <color indexed="8"/>
        <rFont val="宋体"/>
        <charset val="134"/>
      </rPr>
      <t/>
    </r>
  </si>
  <si>
    <r>
      <t>6xw43604</t>
    </r>
    <r>
      <rPr>
        <sz val="11"/>
        <color indexed="8"/>
        <rFont val="宋体"/>
        <charset val="134"/>
      </rPr>
      <t/>
    </r>
  </si>
  <si>
    <r>
      <t>6xw43605</t>
    </r>
    <r>
      <rPr>
        <sz val="11"/>
        <color indexed="8"/>
        <rFont val="宋体"/>
        <charset val="134"/>
      </rPr>
      <t/>
    </r>
  </si>
  <si>
    <r>
      <t>6xw43606</t>
    </r>
    <r>
      <rPr>
        <sz val="11"/>
        <color indexed="8"/>
        <rFont val="宋体"/>
        <charset val="134"/>
      </rPr>
      <t/>
    </r>
  </si>
  <si>
    <r>
      <t>6xw43607</t>
    </r>
    <r>
      <rPr>
        <sz val="11"/>
        <color indexed="8"/>
        <rFont val="宋体"/>
        <charset val="134"/>
      </rPr>
      <t/>
    </r>
  </si>
  <si>
    <r>
      <t>6xw43608</t>
    </r>
    <r>
      <rPr>
        <sz val="11"/>
        <color indexed="8"/>
        <rFont val="宋体"/>
        <charset val="134"/>
      </rPr>
      <t/>
    </r>
  </si>
  <si>
    <r>
      <t>6xw43609</t>
    </r>
    <r>
      <rPr>
        <sz val="11"/>
        <color indexed="8"/>
        <rFont val="宋体"/>
        <charset val="134"/>
      </rPr>
      <t/>
    </r>
  </si>
  <si>
    <r>
      <t>6xw41607</t>
    </r>
    <r>
      <rPr>
        <sz val="11"/>
        <color indexed="8"/>
        <rFont val="宋体"/>
        <charset val="134"/>
      </rPr>
      <t/>
    </r>
  </si>
  <si>
    <t>新闻传播与影视学院</t>
  </si>
  <si>
    <t>12周</t>
  </si>
  <si>
    <t>七、课程设置（广播电视编导）</t>
    <phoneticPr fontId="2" type="noConversion"/>
  </si>
  <si>
    <t>（一）通识教育课程安排表（48学分）</t>
    <phoneticPr fontId="2" type="noConversion"/>
  </si>
  <si>
    <t>1.必修课（41学分）</t>
    <phoneticPr fontId="2" type="noConversion"/>
  </si>
  <si>
    <t>学分</t>
    <phoneticPr fontId="2" type="noConversion"/>
  </si>
  <si>
    <t>另安排学生每周2学时自主学习</t>
    <phoneticPr fontId="2" type="noConversion"/>
  </si>
  <si>
    <t>6xx11001</t>
    <phoneticPr fontId="2" type="noConversion"/>
  </si>
  <si>
    <t>创新创业基础与职业生涯规划</t>
    <phoneticPr fontId="2" type="noConversion"/>
  </si>
  <si>
    <t>注：
1.思想政治课的在线学习主要是学生通过网络自主学习，实践教学计划安排：参观爱国主义教育基地、开展大学生辩论赛、观看影片或电视节目、考察少管所、戒毒所、旁听法庭审判、参加自愿者服务等活动；
2.大学外语课程实行分层次、分语种教学，大学英语分普通本科专业层次和艺术体育类专业层次分类教学，学生也可根据个人意愿选择大学日语、大学德语、大学韩语学习；
3.计算机技术基础类课程：根据专业特点与后续课程，从技术基础类课程中选一门作为必修课程；
4.国防教育（含军训）课程实行课堂教学与网络学习相结合方式进行，另含2周军训。</t>
    <phoneticPr fontId="2" type="noConversion"/>
  </si>
  <si>
    <t>2.选修课（7学分）</t>
    <phoneticPr fontId="2" type="noConversion"/>
  </si>
  <si>
    <t>在线时数</t>
    <phoneticPr fontId="2" type="noConversion"/>
  </si>
  <si>
    <t>1-2</t>
    <phoneticPr fontId="2" type="noConversion"/>
  </si>
  <si>
    <t>小计</t>
    <phoneticPr fontId="2" type="noConversion"/>
  </si>
  <si>
    <t>任  选</t>
    <phoneticPr fontId="2" type="noConversion"/>
  </si>
  <si>
    <t>人文社科类课程</t>
    <phoneticPr fontId="2" type="noConversion"/>
  </si>
  <si>
    <t>3-8</t>
    <phoneticPr fontId="2" type="noConversion"/>
  </si>
  <si>
    <t>选修要求：
1.自然科学类专业在通识教育限选课程中至少修读“人文社科类”和“艺术类”课程各一门共4学分，在通识教育任选课程中自由修读3学分；
2.人文社会科学类专业在通识教育限选课程中至少修读“自然科学类”和“艺术类”课程各一门共4学分，在通识教育任选课程中自由修读3学分；
3.艺术类专业在通识教育限选课程中至少修读“自然科学类”和“人文社科类”课程各一门共4学分，在通识教育任选课程中自由修读3学分；
4.体育类专业在通识教育限选课程中至少修读“自然科学类”“人文社科类”“艺术类”课程4学分，在通识教育任选课程中自由修读3学分；。
通识教育任选课程除可从全校开设的文化素质教育类公选课修读外，也可从学校选定的优秀网络视频公开课程修读。</t>
    <phoneticPr fontId="2" type="noConversion"/>
  </si>
  <si>
    <t>（二）学科基础课程(18学分）</t>
    <phoneticPr fontId="2" type="noConversion"/>
  </si>
  <si>
    <t>学科基础课程</t>
    <phoneticPr fontId="2" type="noConversion"/>
  </si>
  <si>
    <t>6xw31002</t>
    <phoneticPr fontId="2" type="noConversion"/>
  </si>
  <si>
    <t>影视艺术学概论</t>
    <phoneticPr fontId="2" type="noConversion"/>
  </si>
  <si>
    <t>新闻传播与影视学院</t>
    <phoneticPr fontId="2" type="noConversion"/>
  </si>
  <si>
    <t>广播电视学概论</t>
    <phoneticPr fontId="2" type="noConversion"/>
  </si>
  <si>
    <t>传播学</t>
    <phoneticPr fontId="2" type="noConversion"/>
  </si>
  <si>
    <t>视听语言</t>
    <phoneticPr fontId="2" type="noConversion"/>
  </si>
  <si>
    <t>新媒体导论(广播电视编导)</t>
    <phoneticPr fontId="2" type="noConversion"/>
  </si>
  <si>
    <t>中外影视艺术史</t>
    <phoneticPr fontId="2" type="noConversion"/>
  </si>
  <si>
    <t>摄影技术与艺术</t>
    <phoneticPr fontId="2" type="noConversion"/>
  </si>
  <si>
    <t>注：
1.各大类所在学院突破原有的院、系框架，充分利用多学科的优势，构建宽口径的课程体系，统一大类学科基础课程。
2.课程设置应从学科专业的深度、厚度出发，避免各专业的简单堆砌，切实加强学科基础培养，为学生长远、自主、个性发展奠定坚实基础。
3.各大类学院要单独设置专业启蒙教育课程（16学时，1学分），以讲座形式对学生进行学术前沿教育。
4.学校确定可供选择的大类学科基础课程有“高等数学”和“普通物理”，其余大类学科基础课程由相关学院商定共同开设。
5.采取“1+3”模式的大类，建议大类学科基础课程为18学分左右；
6.外语学院、音乐学院、体育学院、美术学院各自开设学院内的学科基础课程，自行安排学分。</t>
    <phoneticPr fontId="2" type="noConversion"/>
  </si>
  <si>
    <t>（三）专业核心课程（45学分）</t>
    <phoneticPr fontId="2" type="noConversion"/>
  </si>
  <si>
    <t>专业核心与主干课程</t>
    <phoneticPr fontId="2" type="noConversion"/>
  </si>
  <si>
    <t>6xw41302</t>
    <phoneticPr fontId="2" type="noConversion"/>
  </si>
  <si>
    <t>24</t>
    <phoneticPr fontId="2" type="noConversion"/>
  </si>
  <si>
    <t>6xw41306</t>
    <phoneticPr fontId="2" type="noConversion"/>
  </si>
  <si>
    <t>6xw41601</t>
    <phoneticPr fontId="2" type="noConversion"/>
  </si>
  <si>
    <t>影视节目包装技术与艺术</t>
    <phoneticPr fontId="2" type="noConversion"/>
  </si>
  <si>
    <t>16</t>
    <phoneticPr fontId="2" type="noConversion"/>
  </si>
  <si>
    <t>考查</t>
    <phoneticPr fontId="2" type="noConversion"/>
  </si>
  <si>
    <t>6xw41012</t>
    <phoneticPr fontId="2" type="noConversion"/>
  </si>
  <si>
    <t>39</t>
    <phoneticPr fontId="2" type="noConversion"/>
  </si>
  <si>
    <t>新闻传播与影视学院</t>
    <phoneticPr fontId="2" type="noConversion"/>
  </si>
  <si>
    <t>6xw41316</t>
    <phoneticPr fontId="2" type="noConversion"/>
  </si>
  <si>
    <t>图文信息编辑技术</t>
    <phoneticPr fontId="2" type="noConversion"/>
  </si>
  <si>
    <t>16</t>
    <phoneticPr fontId="2" type="noConversion"/>
  </si>
  <si>
    <t>考查</t>
    <phoneticPr fontId="2" type="noConversion"/>
  </si>
  <si>
    <t>6xw41602</t>
    <phoneticPr fontId="2" type="noConversion"/>
  </si>
  <si>
    <t>影视编导</t>
    <phoneticPr fontId="2" type="noConversion"/>
  </si>
  <si>
    <t>15</t>
    <phoneticPr fontId="2" type="noConversion"/>
  </si>
  <si>
    <t>6xw41603</t>
    <phoneticPr fontId="2" type="noConversion"/>
  </si>
  <si>
    <t>影视节目制作技术</t>
    <phoneticPr fontId="2" type="noConversion"/>
  </si>
  <si>
    <t>6xw41604</t>
    <phoneticPr fontId="2" type="noConversion"/>
  </si>
  <si>
    <t>影视艺术评论与鉴赏</t>
    <phoneticPr fontId="2" type="noConversion"/>
  </si>
  <si>
    <t>51</t>
    <phoneticPr fontId="2" type="noConversion"/>
  </si>
  <si>
    <t>6xw41605</t>
    <phoneticPr fontId="2" type="noConversion"/>
  </si>
  <si>
    <t>影视编剧</t>
    <phoneticPr fontId="2" type="noConversion"/>
  </si>
  <si>
    <t>18</t>
    <phoneticPr fontId="2" type="noConversion"/>
  </si>
  <si>
    <t>6xw41606</t>
    <phoneticPr fontId="2" type="noConversion"/>
  </si>
  <si>
    <t>影视非线性编辑技术</t>
    <phoneticPr fontId="2" type="noConversion"/>
  </si>
  <si>
    <t>摄像技术与艺术</t>
    <phoneticPr fontId="2" type="noConversion"/>
  </si>
  <si>
    <t>6xw41608</t>
    <phoneticPr fontId="2" type="noConversion"/>
  </si>
  <si>
    <t>广播电视节目策划</t>
    <phoneticPr fontId="2" type="noConversion"/>
  </si>
  <si>
    <t>22</t>
    <phoneticPr fontId="2" type="noConversion"/>
  </si>
  <si>
    <t>6xw41016</t>
    <phoneticPr fontId="2" type="noConversion"/>
  </si>
  <si>
    <t>34</t>
    <phoneticPr fontId="2" type="noConversion"/>
  </si>
  <si>
    <t>6xw41611</t>
    <phoneticPr fontId="2" type="noConversion"/>
  </si>
  <si>
    <t>电视节目主持</t>
    <phoneticPr fontId="2" type="noConversion"/>
  </si>
  <si>
    <t>19</t>
    <phoneticPr fontId="2" type="noConversion"/>
  </si>
  <si>
    <t>6xw41613</t>
    <phoneticPr fontId="2" type="noConversion"/>
  </si>
  <si>
    <t>广播电视口语表达（广播电视编导）</t>
    <phoneticPr fontId="2" type="noConversion"/>
  </si>
  <si>
    <t>6xw41610</t>
    <phoneticPr fontId="2" type="noConversion"/>
  </si>
  <si>
    <t>新媒体实务(广播电视编导)</t>
    <phoneticPr fontId="2" type="noConversion"/>
  </si>
  <si>
    <t>14</t>
    <phoneticPr fontId="2" type="noConversion"/>
  </si>
  <si>
    <t>6xw41614</t>
    <phoneticPr fontId="2" type="noConversion"/>
  </si>
  <si>
    <t>纪录片创作(广播电视编导)</t>
    <phoneticPr fontId="2" type="noConversion"/>
  </si>
  <si>
    <t>20</t>
    <phoneticPr fontId="2" type="noConversion"/>
  </si>
  <si>
    <t>考查</t>
    <phoneticPr fontId="2" type="noConversion"/>
  </si>
  <si>
    <t>新闻传播与影视学院</t>
    <phoneticPr fontId="2" type="noConversion"/>
  </si>
  <si>
    <t>6xw41615</t>
    <phoneticPr fontId="2" type="noConversion"/>
  </si>
  <si>
    <t>电视导播技术(广播电视编导)</t>
    <phoneticPr fontId="2" type="noConversion"/>
  </si>
  <si>
    <t>12</t>
    <phoneticPr fontId="2" type="noConversion"/>
  </si>
  <si>
    <t>6xw41612</t>
    <phoneticPr fontId="2" type="noConversion"/>
  </si>
  <si>
    <t>影视音乐与音响</t>
    <phoneticPr fontId="2" type="noConversion"/>
  </si>
  <si>
    <t>16</t>
    <phoneticPr fontId="2" type="noConversion"/>
  </si>
  <si>
    <t>专业核心课程是为反映专业特点和实现专业培养目标而设置的课程，参考教育部《普通高等学校本科专业目录和专业介绍（2012年）》所列课程。</t>
    <phoneticPr fontId="2" type="noConversion"/>
  </si>
  <si>
    <t>（四）专业拓展课程（16学分）</t>
    <phoneticPr fontId="2" type="noConversion"/>
  </si>
  <si>
    <t>专业拓展课程</t>
    <phoneticPr fontId="2" type="noConversion"/>
  </si>
  <si>
    <t>6xw43306</t>
    <phoneticPr fontId="2" type="noConversion"/>
  </si>
  <si>
    <t>媒介批评</t>
    <phoneticPr fontId="2" type="noConversion"/>
  </si>
  <si>
    <t>6xw43601</t>
    <phoneticPr fontId="2" type="noConversion"/>
  </si>
  <si>
    <t>戏剧戏曲艺术</t>
    <phoneticPr fontId="2" type="noConversion"/>
  </si>
  <si>
    <t>影视表演</t>
    <phoneticPr fontId="2" type="noConversion"/>
  </si>
  <si>
    <t>10</t>
    <phoneticPr fontId="2" type="noConversion"/>
  </si>
  <si>
    <t>影视化妆</t>
    <phoneticPr fontId="2" type="noConversion"/>
  </si>
  <si>
    <t>影视录音技术</t>
    <phoneticPr fontId="2" type="noConversion"/>
  </si>
  <si>
    <t>动画制作</t>
    <phoneticPr fontId="2" type="noConversion"/>
  </si>
  <si>
    <t>戏剧小品创作</t>
    <phoneticPr fontId="2" type="noConversion"/>
  </si>
  <si>
    <t>影视色彩学</t>
    <phoneticPr fontId="2" type="noConversion"/>
  </si>
  <si>
    <t>影视灯光照明技术</t>
    <phoneticPr fontId="2" type="noConversion"/>
  </si>
  <si>
    <t>影视作品拉片</t>
    <phoneticPr fontId="2" type="noConversion"/>
  </si>
  <si>
    <t>政治学原理</t>
    <phoneticPr fontId="2" type="noConversion"/>
  </si>
  <si>
    <t>经济学原理</t>
    <phoneticPr fontId="2" type="noConversion"/>
  </si>
  <si>
    <t>中国文化概论</t>
    <phoneticPr fontId="2" type="noConversion"/>
  </si>
  <si>
    <t>电子商务概论</t>
    <phoneticPr fontId="2" type="noConversion"/>
  </si>
  <si>
    <t>1.可以在专业选修课中修读，在所属大类中修读的其他专业的课程或跨院、跨学科的专业课也可视为自主发展课程。
2.师范类专业可以自主确定部分学分为自主发展课程。</t>
    <phoneticPr fontId="2" type="noConversion"/>
  </si>
  <si>
    <t xml:space="preserve">（五）实践课程（18学分） </t>
    <phoneticPr fontId="2" type="noConversion"/>
  </si>
  <si>
    <t>实践课程</t>
    <phoneticPr fontId="2" type="noConversion"/>
  </si>
  <si>
    <t>必修</t>
    <phoneticPr fontId="2" type="noConversion"/>
  </si>
  <si>
    <t>6xw51601</t>
    <phoneticPr fontId="2" type="noConversion"/>
  </si>
  <si>
    <t>戏剧影视编导综合实训</t>
    <phoneticPr fontId="2" type="noConversion"/>
  </si>
  <si>
    <t>3</t>
    <phoneticPr fontId="2" type="noConversion"/>
  </si>
  <si>
    <t>4</t>
    <phoneticPr fontId="2" type="noConversion"/>
  </si>
  <si>
    <t>根据专业实际开列多项课程设计和课程见习，引导学生结合专业开展创新创业活动</t>
    <phoneticPr fontId="2" type="noConversion"/>
  </si>
  <si>
    <t>6xw51003</t>
    <phoneticPr fontId="2" type="noConversion"/>
  </si>
  <si>
    <t>4-8周</t>
    <phoneticPr fontId="2" type="noConversion"/>
  </si>
  <si>
    <t>新闻传播与影视学院</t>
    <phoneticPr fontId="2" type="noConversion"/>
  </si>
  <si>
    <t>6xw51004</t>
    <phoneticPr fontId="2" type="noConversion"/>
  </si>
  <si>
    <t xml:space="preserve">专业(教育)见习 </t>
    <phoneticPr fontId="2" type="noConversion"/>
  </si>
  <si>
    <t>2</t>
    <phoneticPr fontId="2" type="noConversion"/>
  </si>
  <si>
    <t>6xw51005</t>
    <phoneticPr fontId="2" type="noConversion"/>
  </si>
  <si>
    <t>专业(教育)实习</t>
    <phoneticPr fontId="2" type="noConversion"/>
  </si>
  <si>
    <t>新闻传播与影视学院</t>
    <phoneticPr fontId="2" type="noConversion"/>
  </si>
  <si>
    <t>部分教师教育专业的实习时间可延长到16周，部分专业的实习时间可延长到一学年</t>
    <phoneticPr fontId="2" type="noConversion"/>
  </si>
  <si>
    <t>创新创业实践活动</t>
    <phoneticPr fontId="2" type="noConversion"/>
  </si>
  <si>
    <t>4—6</t>
    <phoneticPr fontId="2" type="noConversion"/>
  </si>
  <si>
    <t>注：1.部分教师教育专业的实习时间可延长到16周，部分专业的实习时间可延长到一学年；
    2.学生在校期间参加创新创业实践周活动，参与学科竞赛、课题研究、创新实验、自主创业等活动，均可认定为创新创业实践活动学分，每位学生至少获得3个学分，累计超过修读要求的，可以申请替换相关课程学分，具体参见《海南师范大学创新创业学分管理办法》。</t>
    <phoneticPr fontId="2" type="noConversion"/>
  </si>
  <si>
    <t>（六）辅修专业、辅修学位培养方案</t>
    <phoneticPr fontId="2" type="noConversion"/>
  </si>
  <si>
    <r>
      <t xml:space="preserve">  广播电视编导 </t>
    </r>
    <r>
      <rPr>
        <b/>
        <sz val="12"/>
        <rFont val="黑体"/>
        <family val="3"/>
        <charset val="134"/>
      </rPr>
      <t>专业（为其它专业学生设置）辅修专业培养方案</t>
    </r>
    <phoneticPr fontId="2" type="noConversion"/>
  </si>
  <si>
    <t>必修课( 30 学分)</t>
    <phoneticPr fontId="2" type="noConversion"/>
  </si>
  <si>
    <t>核心</t>
    <phoneticPr fontId="2" type="noConversion"/>
  </si>
  <si>
    <t xml:space="preserve">    修满30学分，符合相关规定者，可授予海南师范大学辅修专业本科毕业证书。</t>
    <phoneticPr fontId="2" type="noConversion"/>
  </si>
  <si>
    <t>6xw31005</t>
    <phoneticPr fontId="2" type="noConversion"/>
  </si>
  <si>
    <t>34</t>
    <phoneticPr fontId="2" type="noConversion"/>
  </si>
  <si>
    <t>新媒体导论（广播电视编导）</t>
    <phoneticPr fontId="2" type="noConversion"/>
  </si>
  <si>
    <t>51</t>
    <phoneticPr fontId="2" type="noConversion"/>
  </si>
  <si>
    <t>核心</t>
    <phoneticPr fontId="2" type="noConversion"/>
  </si>
  <si>
    <t>必修</t>
    <phoneticPr fontId="2" type="noConversion"/>
  </si>
  <si>
    <r>
      <t>注：</t>
    </r>
    <r>
      <rPr>
        <sz val="9"/>
        <rFont val="宋体"/>
        <family val="3"/>
        <charset val="134"/>
      </rPr>
      <t xml:space="preserve">辅修双专业的课程主要由该专业的学科专业基础课和专业核心课组成，课程学时、学分、学期安排必须与主修培养方案一致，学生至少修满30学分。
</t>
    </r>
  </si>
  <si>
    <r>
      <t xml:space="preserve">   广播电视编导  </t>
    </r>
    <r>
      <rPr>
        <b/>
        <sz val="12"/>
        <rFont val="黑体"/>
        <family val="3"/>
        <charset val="134"/>
      </rPr>
      <t>专业（为其它专业学生设置）辅修学位培养方案</t>
    </r>
    <phoneticPr fontId="2" type="noConversion"/>
  </si>
  <si>
    <t>必修课(40学分)</t>
    <phoneticPr fontId="2" type="noConversion"/>
  </si>
  <si>
    <t xml:space="preserve">   修满40学分，符合相关规定者，可授予海南师范大学辅修学位证书。</t>
    <phoneticPr fontId="2" type="noConversion"/>
  </si>
  <si>
    <t>6xw1003</t>
    <phoneticPr fontId="2" type="noConversion"/>
  </si>
  <si>
    <t>4-8周</t>
    <phoneticPr fontId="2" type="noConversion"/>
  </si>
  <si>
    <r>
      <t>注：</t>
    </r>
    <r>
      <rPr>
        <sz val="9"/>
        <rFont val="宋体"/>
        <family val="3"/>
        <charset val="134"/>
      </rPr>
      <t xml:space="preserve">辅修双学位的课程主要由该专业的学科专业基础课和专业核心课组成，课程学时、学分、学期安排必须与主修培养方案一致，学生至少修满40学分。
</t>
    </r>
    <phoneticPr fontId="2" type="noConversion"/>
  </si>
</sst>
</file>

<file path=xl/styles.xml><?xml version="1.0" encoding="utf-8"?>
<styleSheet xmlns="http://schemas.openxmlformats.org/spreadsheetml/2006/main">
  <numFmts count="1">
    <numFmt numFmtId="176" formatCode="0.0_);[Red]\(0.0\)"/>
  </numFmts>
  <fonts count="29">
    <font>
      <sz val="12"/>
      <name val="宋体"/>
      <charset val="134"/>
    </font>
    <font>
      <sz val="11"/>
      <color indexed="8"/>
      <name val="宋体"/>
      <charset val="134"/>
    </font>
    <font>
      <sz val="9"/>
      <name val="宋体"/>
      <charset val="134"/>
    </font>
    <font>
      <sz val="16"/>
      <name val="黑体"/>
      <family val="3"/>
      <charset val="134"/>
    </font>
    <font>
      <b/>
      <sz val="10"/>
      <name val="黑体"/>
      <family val="3"/>
      <charset val="134"/>
    </font>
    <font>
      <b/>
      <sz val="9"/>
      <name val="黑体"/>
      <family val="3"/>
      <charset val="134"/>
    </font>
    <font>
      <b/>
      <sz val="9"/>
      <name val="Times New Roman"/>
      <family val="1"/>
    </font>
    <font>
      <b/>
      <sz val="8"/>
      <name val="黑体"/>
      <family val="3"/>
      <charset val="134"/>
    </font>
    <font>
      <sz val="9"/>
      <name val="Times New Roman"/>
      <family val="1"/>
    </font>
    <font>
      <b/>
      <sz val="12"/>
      <name val="黑体"/>
      <family val="3"/>
      <charset val="134"/>
    </font>
    <font>
      <b/>
      <u/>
      <sz val="12"/>
      <name val="黑体"/>
      <family val="3"/>
      <charset val="134"/>
    </font>
    <font>
      <b/>
      <u/>
      <sz val="10"/>
      <name val="黑体"/>
      <family val="3"/>
      <charset val="134"/>
    </font>
    <font>
      <sz val="12"/>
      <name val="黑体"/>
      <family val="3"/>
      <charset val="134"/>
    </font>
    <font>
      <sz val="9"/>
      <name val="黑体"/>
      <family val="3"/>
      <charset val="134"/>
    </font>
    <font>
      <sz val="12"/>
      <name val="宋体"/>
      <charset val="134"/>
    </font>
    <font>
      <sz val="10"/>
      <name val="Times New Roman"/>
      <family val="1"/>
    </font>
    <font>
      <b/>
      <sz val="10"/>
      <name val="Times New Roman"/>
      <family val="1"/>
    </font>
    <font>
      <sz val="11"/>
      <color rgb="FF9C0006"/>
      <name val="宋体"/>
      <charset val="134"/>
      <scheme val="minor"/>
    </font>
    <font>
      <sz val="9"/>
      <name val="宋体"/>
      <family val="3"/>
      <charset val="134"/>
    </font>
    <font>
      <b/>
      <sz val="9"/>
      <name val="宋体"/>
      <family val="3"/>
      <charset val="134"/>
    </font>
    <font>
      <b/>
      <sz val="8"/>
      <name val="宋体"/>
      <family val="3"/>
      <charset val="134"/>
    </font>
    <font>
      <b/>
      <sz val="7.5"/>
      <name val="宋体"/>
      <family val="3"/>
      <charset val="134"/>
    </font>
    <font>
      <sz val="10"/>
      <name val="宋体"/>
      <family val="3"/>
      <charset val="134"/>
    </font>
    <font>
      <sz val="7.5"/>
      <name val="宋体"/>
      <family val="3"/>
      <charset val="134"/>
    </font>
    <font>
      <sz val="8"/>
      <name val="宋体"/>
      <family val="3"/>
      <charset val="134"/>
    </font>
    <font>
      <sz val="6"/>
      <name val="宋体"/>
      <family val="3"/>
      <charset val="134"/>
    </font>
    <font>
      <sz val="12"/>
      <name val="宋体"/>
      <family val="3"/>
      <charset val="134"/>
    </font>
    <font>
      <b/>
      <sz val="12"/>
      <name val="宋体"/>
      <family val="3"/>
      <charset val="134"/>
    </font>
    <font>
      <b/>
      <sz val="10"/>
      <name val="宋体"/>
      <family val="3"/>
      <charset val="134"/>
    </font>
  </fonts>
  <fills count="5">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rgb="FFFFC7CE"/>
      </patternFill>
    </fill>
  </fills>
  <borders count="3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0" fontId="17" fillId="4" borderId="0" applyNumberFormat="0" applyBorder="0" applyAlignment="0" applyProtection="0">
      <alignment vertical="center"/>
    </xf>
    <xf numFmtId="0" fontId="14" fillId="0" borderId="0">
      <alignment vertical="center"/>
    </xf>
  </cellStyleXfs>
  <cellXfs count="227">
    <xf numFmtId="0" fontId="0" fillId="0" borderId="0" xfId="0">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xf numFmtId="0" fontId="8" fillId="0" borderId="3" xfId="0" applyFont="1" applyFill="1" applyBorder="1" applyAlignment="1">
      <alignment horizontal="justify" vertical="top"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3" xfId="0" applyNumberFormat="1" applyFont="1" applyBorder="1" applyAlignment="1">
      <alignment horizontal="center" shrinkToFit="1"/>
    </xf>
    <xf numFmtId="0" fontId="12" fillId="0" borderId="0" xfId="0" applyFont="1">
      <alignment vertical="center"/>
    </xf>
    <xf numFmtId="49" fontId="12" fillId="0" borderId="0" xfId="0" applyNumberFormat="1" applyFont="1">
      <alignment vertical="center"/>
    </xf>
    <xf numFmtId="49" fontId="5" fillId="0" borderId="6"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13" fillId="0" borderId="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49" fontId="5" fillId="0" borderId="15" xfId="0" applyNumberFormat="1" applyFont="1" applyBorder="1" applyAlignment="1">
      <alignment horizontal="center" vertical="center" wrapText="1"/>
    </xf>
    <xf numFmtId="0" fontId="7" fillId="0" borderId="16" xfId="0" applyFont="1" applyBorder="1" applyAlignment="1">
      <alignment horizontal="center" vertical="center" wrapText="1"/>
    </xf>
    <xf numFmtId="0" fontId="5" fillId="0" borderId="7" xfId="0" applyFont="1" applyBorder="1" applyAlignment="1">
      <alignment horizontal="center" vertical="center" wrapText="1"/>
    </xf>
    <xf numFmtId="49" fontId="5" fillId="0" borderId="19" xfId="0" applyNumberFormat="1" applyFont="1" applyBorder="1" applyAlignment="1">
      <alignment horizontal="center" shrinkToFit="1"/>
    </xf>
    <xf numFmtId="0" fontId="6" fillId="0" borderId="3" xfId="0" applyNumberFormat="1" applyFont="1" applyBorder="1" applyAlignment="1">
      <alignment shrinkToFit="1"/>
    </xf>
    <xf numFmtId="0" fontId="15" fillId="0" borderId="0" xfId="0" applyFont="1">
      <alignment vertical="center"/>
    </xf>
    <xf numFmtId="0" fontId="16" fillId="0" borderId="7" xfId="0" applyNumberFormat="1" applyFont="1" applyBorder="1" applyAlignment="1">
      <alignment horizontal="right" shrinkToFit="1"/>
    </xf>
    <xf numFmtId="0" fontId="15" fillId="0" borderId="7" xfId="0" applyNumberFormat="1" applyFont="1" applyBorder="1" applyAlignment="1">
      <alignment horizontal="center" shrinkToFit="1"/>
    </xf>
    <xf numFmtId="49" fontId="13" fillId="0" borderId="3" xfId="0" applyNumberFormat="1" applyFont="1" applyFill="1" applyBorder="1" applyAlignment="1">
      <alignment horizontal="left" vertical="center" wrapText="1"/>
    </xf>
    <xf numFmtId="49" fontId="13" fillId="0" borderId="3"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0" xfId="0" applyFont="1" applyBorder="1" applyAlignment="1">
      <alignment horizontal="left" vertical="center" wrapText="1"/>
    </xf>
    <xf numFmtId="0" fontId="4" fillId="0" borderId="0" xfId="0" applyFont="1" applyAlignment="1">
      <alignment horizontal="left" vertical="center"/>
    </xf>
    <xf numFmtId="0" fontId="10" fillId="0" borderId="0" xfId="0" applyFont="1" applyBorder="1" applyAlignment="1">
      <alignment horizontal="center" vertical="center" wrapText="1"/>
    </xf>
    <xf numFmtId="0" fontId="9" fillId="0" borderId="0" xfId="0" applyFont="1" applyAlignment="1">
      <alignment horizontal="left" vertical="center"/>
    </xf>
    <xf numFmtId="0" fontId="5" fillId="0" borderId="23"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left" vertical="center" wrapText="1"/>
    </xf>
    <xf numFmtId="0" fontId="12" fillId="0" borderId="0" xfId="0" applyFont="1" applyAlignment="1">
      <alignment horizontal="center" vertical="center"/>
    </xf>
    <xf numFmtId="0" fontId="4" fillId="0" borderId="0" xfId="0" applyFont="1" applyBorder="1" applyAlignment="1">
      <alignment horizontal="left" vertical="center" wrapText="1"/>
    </xf>
    <xf numFmtId="0" fontId="11" fillId="0" borderId="0" xfId="0" applyFont="1" applyBorder="1" applyAlignment="1">
      <alignment horizontal="left" vertical="center" wrapText="1"/>
    </xf>
    <xf numFmtId="0" fontId="5" fillId="0" borderId="5" xfId="0" applyFont="1" applyBorder="1" applyAlignment="1">
      <alignment horizontal="center" vertical="center" wrapText="1"/>
    </xf>
    <xf numFmtId="0" fontId="5" fillId="0" borderId="26" xfId="0" applyFont="1" applyBorder="1" applyAlignment="1">
      <alignment vertical="center" wrapText="1"/>
    </xf>
    <xf numFmtId="0" fontId="3" fillId="0" borderId="0" xfId="0" applyFont="1" applyAlignment="1">
      <alignment horizontal="left" vertical="center"/>
    </xf>
    <xf numFmtId="0" fontId="4" fillId="0" borderId="0" xfId="0" applyFont="1" applyBorder="1" applyAlignment="1">
      <alignment horizontal="left" vertical="center"/>
    </xf>
    <xf numFmtId="49" fontId="4" fillId="0" borderId="0" xfId="0" applyNumberFormat="1" applyFont="1" applyBorder="1" applyAlignment="1">
      <alignment horizontal="left" vertical="center"/>
    </xf>
    <xf numFmtId="49" fontId="4" fillId="0" borderId="34" xfId="0" applyNumberFormat="1" applyFont="1" applyBorder="1" applyAlignment="1">
      <alignment horizontal="left" vertical="center"/>
    </xf>
    <xf numFmtId="0" fontId="7" fillId="0" borderId="10" xfId="0" applyFont="1" applyBorder="1" applyAlignment="1">
      <alignment horizontal="center" vertical="center" wrapText="1"/>
    </xf>
    <xf numFmtId="0" fontId="18" fillId="0" borderId="0" xfId="0" applyFont="1">
      <alignment vertical="center"/>
    </xf>
    <xf numFmtId="0" fontId="18" fillId="0" borderId="0" xfId="0" applyFont="1" applyAlignment="1">
      <alignment vertical="center" wrapText="1"/>
    </xf>
    <xf numFmtId="0" fontId="19" fillId="0" borderId="3" xfId="0" applyFont="1" applyBorder="1" applyAlignment="1">
      <alignment horizontal="center" vertical="center" wrapText="1"/>
    </xf>
    <xf numFmtId="0" fontId="19" fillId="0" borderId="15" xfId="0" applyFont="1" applyBorder="1" applyAlignment="1">
      <alignment horizontal="center" vertical="center" wrapText="1"/>
    </xf>
    <xf numFmtId="49" fontId="18" fillId="0" borderId="15" xfId="0" applyNumberFormat="1" applyFont="1" applyFill="1" applyBorder="1">
      <alignment vertical="center"/>
    </xf>
    <xf numFmtId="0" fontId="18" fillId="0" borderId="15" xfId="0" applyFont="1" applyFill="1" applyBorder="1" applyAlignment="1">
      <alignment horizontal="left" vertical="center" wrapText="1"/>
    </xf>
    <xf numFmtId="0" fontId="18" fillId="0" borderId="15" xfId="0" applyFont="1" applyBorder="1" applyAlignment="1">
      <alignment horizontal="center" vertical="center" wrapText="1"/>
    </xf>
    <xf numFmtId="0" fontId="18" fillId="0" borderId="15" xfId="0" applyFont="1" applyFill="1" applyBorder="1" applyAlignment="1">
      <alignment horizontal="center" vertical="center" wrapText="1"/>
    </xf>
    <xf numFmtId="0" fontId="20" fillId="0" borderId="3" xfId="0" applyFont="1" applyBorder="1" applyAlignment="1">
      <alignment horizontal="justify" vertical="center" wrapText="1"/>
    </xf>
    <xf numFmtId="49" fontId="18" fillId="0" borderId="6" xfId="0" applyNumberFormat="1" applyFont="1" applyFill="1" applyBorder="1">
      <alignment vertical="center"/>
    </xf>
    <xf numFmtId="0" fontId="18" fillId="0"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8" fillId="0" borderId="3" xfId="0" applyFont="1" applyFill="1" applyBorder="1" applyAlignment="1">
      <alignment horizontal="center" vertical="center" wrapText="1"/>
    </xf>
    <xf numFmtId="49" fontId="18" fillId="0" borderId="3" xfId="0" applyNumberFormat="1" applyFont="1" applyFill="1" applyBorder="1">
      <alignment vertical="center"/>
    </xf>
    <xf numFmtId="0" fontId="18" fillId="0" borderId="3" xfId="0" applyFont="1" applyFill="1" applyBorder="1" applyAlignment="1">
      <alignment horizontal="center" vertical="center"/>
    </xf>
    <xf numFmtId="49" fontId="18" fillId="0" borderId="3" xfId="0" applyNumberFormat="1" applyFont="1" applyFill="1" applyBorder="1" applyAlignment="1">
      <alignment horizontal="center" vertical="center" wrapText="1"/>
    </xf>
    <xf numFmtId="0" fontId="21" fillId="0" borderId="3" xfId="0" applyFont="1" applyFill="1" applyBorder="1" applyAlignment="1">
      <alignment horizontal="justify" vertical="center" wrapText="1"/>
    </xf>
    <xf numFmtId="0" fontId="22" fillId="0" borderId="0" xfId="0" applyFont="1">
      <alignment vertical="center"/>
    </xf>
    <xf numFmtId="0" fontId="18" fillId="0" borderId="3" xfId="0" applyFont="1" applyFill="1" applyBorder="1" applyAlignment="1">
      <alignment horizontal="justify" vertical="center" wrapText="1"/>
    </xf>
    <xf numFmtId="0" fontId="23" fillId="0" borderId="3" xfId="0" applyFont="1" applyFill="1" applyBorder="1" applyAlignment="1">
      <alignment horizontal="justify" vertical="center" wrapText="1"/>
    </xf>
    <xf numFmtId="0" fontId="24" fillId="0" borderId="3" xfId="0" applyFont="1" applyFill="1" applyBorder="1" applyAlignment="1">
      <alignment horizontal="justify" vertical="center" wrapText="1"/>
    </xf>
    <xf numFmtId="0" fontId="24" fillId="0" borderId="20"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19" fillId="0" borderId="3" xfId="0" applyFont="1" applyBorder="1" applyAlignment="1">
      <alignment horizontal="justify" vertical="center" wrapText="1"/>
    </xf>
    <xf numFmtId="0" fontId="19" fillId="0" borderId="3" xfId="0" applyFont="1" applyBorder="1" applyAlignment="1">
      <alignment horizontal="center" vertical="center" wrapText="1"/>
    </xf>
    <xf numFmtId="0" fontId="19" fillId="0" borderId="3" xfId="0" applyNumberFormat="1" applyFont="1" applyBorder="1" applyAlignment="1">
      <alignment horizontal="center" vertical="center" wrapText="1"/>
    </xf>
    <xf numFmtId="0" fontId="18" fillId="0" borderId="3" xfId="0" applyFont="1" applyBorder="1">
      <alignment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Border="1">
      <alignment vertical="center"/>
    </xf>
    <xf numFmtId="0" fontId="22" fillId="0" borderId="0" xfId="0" applyFont="1" applyBorder="1">
      <alignment vertical="center"/>
    </xf>
    <xf numFmtId="0" fontId="19" fillId="0" borderId="1" xfId="0" applyFont="1" applyBorder="1" applyAlignment="1">
      <alignment horizontal="center" vertical="center" wrapText="1"/>
    </xf>
    <xf numFmtId="0" fontId="18" fillId="0" borderId="3" xfId="0" applyFont="1" applyBorder="1" applyAlignment="1">
      <alignment horizontal="justify" vertical="center" wrapText="1"/>
    </xf>
    <xf numFmtId="0" fontId="19" fillId="0" borderId="27" xfId="0" applyFont="1" applyBorder="1" applyAlignment="1">
      <alignment horizontal="center" vertical="center" wrapText="1"/>
    </xf>
    <xf numFmtId="0" fontId="18" fillId="0" borderId="6" xfId="0" applyFont="1" applyBorder="1" applyAlignment="1">
      <alignment horizontal="justify" vertical="center" wrapText="1"/>
    </xf>
    <xf numFmtId="0" fontId="19" fillId="0" borderId="5" xfId="0" applyFont="1" applyBorder="1" applyAlignment="1">
      <alignment horizontal="center" vertical="center" wrapText="1"/>
    </xf>
    <xf numFmtId="49" fontId="18" fillId="0" borderId="6" xfId="0" applyNumberFormat="1" applyFont="1" applyBorder="1">
      <alignment vertical="center"/>
    </xf>
    <xf numFmtId="0" fontId="18" fillId="0" borderId="6" xfId="0" applyFont="1" applyBorder="1" applyAlignment="1">
      <alignment horizontal="center" vertical="center" wrapText="1"/>
    </xf>
    <xf numFmtId="49" fontId="18" fillId="0" borderId="6" xfId="0" applyNumberFormat="1" applyFont="1" applyFill="1" applyBorder="1" applyAlignment="1">
      <alignment horizontal="center" vertical="center" wrapText="1"/>
    </xf>
    <xf numFmtId="58" fontId="18" fillId="0" borderId="6" xfId="0" applyNumberFormat="1" applyFont="1" applyBorder="1" applyAlignment="1">
      <alignment horizontal="center" vertical="center" wrapText="1"/>
    </xf>
    <xf numFmtId="0" fontId="24" fillId="0" borderId="10" xfId="0" applyFont="1" applyBorder="1" applyAlignment="1">
      <alignment horizontal="justify" vertical="center" wrapText="1"/>
    </xf>
    <xf numFmtId="0" fontId="19" fillId="0" borderId="24" xfId="0" applyFont="1" applyBorder="1" applyAlignment="1">
      <alignment horizontal="center" vertical="center" wrapText="1"/>
    </xf>
    <xf numFmtId="49" fontId="18" fillId="0" borderId="3" xfId="0" applyNumberFormat="1" applyFont="1" applyBorder="1">
      <alignment vertical="center"/>
    </xf>
    <xf numFmtId="58" fontId="18" fillId="0" borderId="3" xfId="0" applyNumberFormat="1" applyFont="1" applyBorder="1" applyAlignment="1">
      <alignment horizontal="center" vertical="center" wrapText="1"/>
    </xf>
    <xf numFmtId="0" fontId="25" fillId="0" borderId="10" xfId="0" applyFont="1" applyBorder="1" applyAlignment="1">
      <alignment vertical="center" wrapText="1"/>
    </xf>
    <xf numFmtId="0" fontId="19" fillId="0" borderId="28" xfId="0" applyFont="1" applyBorder="1" applyAlignment="1">
      <alignment horizontal="center" vertical="center" wrapText="1"/>
    </xf>
    <xf numFmtId="0" fontId="19" fillId="0" borderId="8" xfId="0" applyFont="1" applyBorder="1" applyAlignment="1">
      <alignment horizontal="center" vertical="center" wrapText="1"/>
    </xf>
    <xf numFmtId="49" fontId="18" fillId="0" borderId="7" xfId="0" applyNumberFormat="1" applyFont="1" applyBorder="1">
      <alignment vertical="center"/>
    </xf>
    <xf numFmtId="0" fontId="19" fillId="0" borderId="8" xfId="0" applyFont="1" applyBorder="1" applyAlignment="1">
      <alignment horizontal="justify" vertical="center" wrapText="1"/>
    </xf>
    <xf numFmtId="0" fontId="19" fillId="0" borderId="7" xfId="0" applyFont="1" applyBorder="1" applyAlignment="1">
      <alignment horizontal="center" vertical="center" wrapText="1"/>
    </xf>
    <xf numFmtId="0" fontId="18" fillId="0" borderId="7" xfId="0" applyFont="1" applyBorder="1" applyAlignment="1">
      <alignment horizontal="center" vertical="center" wrapText="1"/>
    </xf>
    <xf numFmtId="0" fontId="24" fillId="0" borderId="11" xfId="0" applyFont="1" applyBorder="1" applyAlignment="1">
      <alignment horizontal="justify" vertical="center" wrapText="1"/>
    </xf>
    <xf numFmtId="0" fontId="18" fillId="0" borderId="0" xfId="0" applyFont="1" applyBorder="1" applyAlignment="1">
      <alignment vertical="center" wrapText="1"/>
    </xf>
    <xf numFmtId="49" fontId="18" fillId="0" borderId="6" xfId="0" applyNumberFormat="1" applyFont="1" applyBorder="1" applyAlignment="1">
      <alignment vertical="center" wrapText="1"/>
    </xf>
    <xf numFmtId="0" fontId="18" fillId="0" borderId="6" xfId="0" applyFont="1" applyFill="1" applyBorder="1" applyAlignment="1">
      <alignment vertical="center" wrapText="1"/>
    </xf>
    <xf numFmtId="49" fontId="18" fillId="0" borderId="6" xfId="0" applyNumberFormat="1" applyFont="1" applyFill="1" applyBorder="1" applyAlignment="1">
      <alignment vertical="center" wrapText="1"/>
    </xf>
    <xf numFmtId="0" fontId="18" fillId="0" borderId="3" xfId="0" applyFont="1" applyFill="1" applyBorder="1" applyAlignment="1">
      <alignment vertical="center" wrapText="1"/>
    </xf>
    <xf numFmtId="0" fontId="18" fillId="0" borderId="3" xfId="0" applyFont="1" applyFill="1" applyBorder="1">
      <alignment vertical="center"/>
    </xf>
    <xf numFmtId="0" fontId="18" fillId="0" borderId="13" xfId="0" applyFont="1" applyBorder="1" applyAlignment="1">
      <alignment horizontal="justify" vertical="center" wrapText="1"/>
    </xf>
    <xf numFmtId="0" fontId="18" fillId="0" borderId="0" xfId="0" applyFont="1" applyFill="1">
      <alignment vertical="center"/>
    </xf>
    <xf numFmtId="49" fontId="18" fillId="0" borderId="3" xfId="0" applyNumberFormat="1" applyFont="1" applyFill="1" applyBorder="1" applyAlignment="1">
      <alignment vertical="center" wrapText="1"/>
    </xf>
    <xf numFmtId="0" fontId="18" fillId="0" borderId="10" xfId="0" applyFont="1" applyBorder="1" applyAlignment="1">
      <alignment horizontal="justify" vertical="center" wrapText="1"/>
    </xf>
    <xf numFmtId="0" fontId="18" fillId="0" borderId="3" xfId="0" applyFont="1" applyBorder="1" applyAlignment="1">
      <alignment vertical="center" wrapText="1"/>
    </xf>
    <xf numFmtId="0" fontId="18" fillId="0" borderId="6" xfId="0" applyFont="1" applyBorder="1" applyAlignment="1">
      <alignment vertical="center" wrapText="1"/>
    </xf>
    <xf numFmtId="49" fontId="18" fillId="0" borderId="20" xfId="0" applyNumberFormat="1" applyFont="1" applyBorder="1" applyAlignment="1">
      <alignment vertical="center" wrapText="1"/>
    </xf>
    <xf numFmtId="0" fontId="18" fillId="0" borderId="20" xfId="0" applyFont="1" applyBorder="1" applyAlignment="1">
      <alignment vertical="center" wrapText="1"/>
    </xf>
    <xf numFmtId="0" fontId="18" fillId="3" borderId="20" xfId="0" applyFont="1" applyFill="1" applyBorder="1" applyAlignment="1">
      <alignment vertical="center" wrapText="1"/>
    </xf>
    <xf numFmtId="0" fontId="18" fillId="0" borderId="20" xfId="0" applyFont="1" applyFill="1" applyBorder="1" applyAlignment="1">
      <alignment vertical="center" wrapText="1"/>
    </xf>
    <xf numFmtId="0" fontId="18" fillId="0" borderId="20" xfId="0" applyFont="1" applyBorder="1">
      <alignment vertical="center"/>
    </xf>
    <xf numFmtId="0" fontId="18" fillId="0" borderId="21" xfId="0" applyFont="1" applyFill="1" applyBorder="1" applyAlignment="1">
      <alignment vertical="center" wrapText="1"/>
    </xf>
    <xf numFmtId="49" fontId="18" fillId="0" borderId="20" xfId="0" applyNumberFormat="1" applyFont="1" applyFill="1" applyBorder="1" applyAlignment="1">
      <alignment vertical="center" wrapText="1"/>
    </xf>
    <xf numFmtId="0" fontId="18" fillId="0" borderId="20" xfId="0" applyFont="1" applyFill="1" applyBorder="1">
      <alignment vertical="center"/>
    </xf>
    <xf numFmtId="49" fontId="18" fillId="0" borderId="3" xfId="0" applyNumberFormat="1" applyFont="1" applyBorder="1" applyAlignment="1">
      <alignment vertical="center" wrapText="1"/>
    </xf>
    <xf numFmtId="0" fontId="19" fillId="0" borderId="25"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7" xfId="0" applyNumberFormat="1" applyFont="1" applyBorder="1" applyAlignment="1">
      <alignment horizontal="center" vertical="center" wrapText="1"/>
    </xf>
    <xf numFmtId="0" fontId="19" fillId="0" borderId="11" xfId="0" applyFont="1" applyBorder="1" applyAlignment="1">
      <alignment horizontal="justify" vertical="center" wrapText="1"/>
    </xf>
    <xf numFmtId="0" fontId="18" fillId="0" borderId="26" xfId="0" applyFont="1" applyBorder="1" applyAlignment="1">
      <alignment vertical="center"/>
    </xf>
    <xf numFmtId="0" fontId="24" fillId="0" borderId="0" xfId="0" applyFont="1">
      <alignment vertical="center"/>
    </xf>
    <xf numFmtId="0" fontId="19" fillId="0" borderId="30" xfId="0" applyFont="1" applyBorder="1" applyAlignment="1">
      <alignment horizontal="center" vertical="center" wrapText="1"/>
    </xf>
    <xf numFmtId="0" fontId="19" fillId="0" borderId="6" xfId="0" applyFont="1" applyBorder="1" applyAlignment="1">
      <alignment horizontal="center" vertical="center" wrapText="1"/>
    </xf>
    <xf numFmtId="49" fontId="18" fillId="0" borderId="3" xfId="0" applyNumberFormat="1" applyFont="1" applyFill="1" applyBorder="1" applyAlignment="1">
      <alignment horizontal="right" vertical="center" wrapText="1"/>
    </xf>
    <xf numFmtId="0" fontId="24" fillId="0" borderId="10" xfId="0" applyFont="1" applyBorder="1">
      <alignment vertical="center"/>
    </xf>
    <xf numFmtId="0" fontId="19" fillId="0" borderId="31" xfId="0" applyFont="1" applyBorder="1" applyAlignment="1">
      <alignment horizontal="center" vertical="center" wrapText="1"/>
    </xf>
    <xf numFmtId="49" fontId="18" fillId="0" borderId="3" xfId="0" applyNumberFormat="1" applyFont="1" applyBorder="1" applyAlignment="1">
      <alignment horizontal="right" vertical="center" wrapText="1"/>
    </xf>
    <xf numFmtId="49" fontId="18" fillId="0" borderId="20" xfId="0" applyNumberFormat="1" applyFont="1" applyFill="1" applyBorder="1" applyAlignment="1">
      <alignment horizontal="right" vertical="center" wrapText="1"/>
    </xf>
    <xf numFmtId="0" fontId="19" fillId="0" borderId="23" xfId="0" applyFont="1" applyBorder="1" applyAlignment="1">
      <alignment horizontal="center" vertical="center" wrapText="1"/>
    </xf>
    <xf numFmtId="0" fontId="19" fillId="0" borderId="20" xfId="0" applyFont="1" applyBorder="1" applyAlignment="1">
      <alignment horizontal="center" vertical="center" wrapText="1"/>
    </xf>
    <xf numFmtId="0" fontId="24" fillId="0" borderId="17" xfId="0" applyFont="1" applyBorder="1">
      <alignment vertical="center"/>
    </xf>
    <xf numFmtId="49" fontId="18" fillId="0" borderId="20" xfId="0" applyNumberFormat="1" applyFont="1" applyBorder="1" applyAlignment="1">
      <alignment horizontal="right" vertical="center" wrapText="1"/>
    </xf>
    <xf numFmtId="49" fontId="18" fillId="0" borderId="0" xfId="0" applyNumberFormat="1" applyFont="1" applyBorder="1" applyAlignment="1">
      <alignment vertical="center" wrapText="1"/>
    </xf>
    <xf numFmtId="0" fontId="18" fillId="0" borderId="3" xfId="1" applyFont="1" applyFill="1" applyBorder="1" applyAlignment="1">
      <alignment vertical="center" wrapText="1"/>
    </xf>
    <xf numFmtId="49" fontId="18" fillId="0" borderId="3" xfId="1" applyNumberFormat="1" applyFont="1" applyFill="1" applyBorder="1" applyAlignment="1">
      <alignment horizontal="right" vertical="center" wrapText="1"/>
    </xf>
    <xf numFmtId="49" fontId="18" fillId="0" borderId="3" xfId="1" applyNumberFormat="1" applyFont="1" applyFill="1" applyBorder="1" applyAlignment="1">
      <alignment vertical="center" wrapText="1"/>
    </xf>
    <xf numFmtId="0" fontId="19" fillId="0" borderId="19" xfId="0" applyFont="1" applyBorder="1" applyAlignment="1">
      <alignment horizontal="center" vertical="center" wrapText="1"/>
    </xf>
    <xf numFmtId="0" fontId="19" fillId="0" borderId="7" xfId="0" applyFont="1" applyBorder="1" applyAlignment="1">
      <alignment horizontal="center" vertical="center" wrapText="1"/>
    </xf>
    <xf numFmtId="49" fontId="19" fillId="0" borderId="25" xfId="0" applyNumberFormat="1" applyFont="1" applyBorder="1" applyAlignment="1">
      <alignment horizontal="center" vertical="center" wrapText="1"/>
    </xf>
    <xf numFmtId="49" fontId="19" fillId="0" borderId="29" xfId="0" applyNumberFormat="1" applyFont="1" applyBorder="1" applyAlignment="1">
      <alignment horizontal="center" vertical="center" wrapText="1"/>
    </xf>
    <xf numFmtId="0" fontId="19" fillId="0" borderId="7" xfId="0" applyFont="1" applyBorder="1" applyAlignment="1">
      <alignment vertical="center" wrapText="1"/>
    </xf>
    <xf numFmtId="49" fontId="18" fillId="0" borderId="7" xfId="0" applyNumberFormat="1" applyFont="1" applyBorder="1" applyAlignment="1">
      <alignment vertical="center" wrapText="1"/>
    </xf>
    <xf numFmtId="0" fontId="18" fillId="0" borderId="7" xfId="0" applyFont="1" applyBorder="1" applyAlignment="1">
      <alignment vertical="center" wrapText="1"/>
    </xf>
    <xf numFmtId="0" fontId="18" fillId="0" borderId="7" xfId="0" applyFont="1" applyBorder="1">
      <alignment vertical="center"/>
    </xf>
    <xf numFmtId="0" fontId="24" fillId="0" borderId="11" xfId="0" applyFont="1" applyBorder="1">
      <alignment vertical="center"/>
    </xf>
    <xf numFmtId="0" fontId="19" fillId="0" borderId="33" xfId="0" applyFont="1" applyBorder="1" applyAlignment="1">
      <alignment horizontal="left" vertical="center" wrapText="1"/>
    </xf>
    <xf numFmtId="0" fontId="19" fillId="0" borderId="34" xfId="0" applyFont="1" applyBorder="1" applyAlignment="1">
      <alignment horizontal="left" vertical="center" wrapText="1"/>
    </xf>
    <xf numFmtId="0" fontId="19" fillId="0" borderId="35" xfId="0" applyFont="1" applyBorder="1" applyAlignment="1">
      <alignment horizontal="left" vertical="center" wrapText="1"/>
    </xf>
    <xf numFmtId="0" fontId="18" fillId="3" borderId="3" xfId="0" applyFont="1" applyFill="1" applyBorder="1" applyAlignment="1">
      <alignment vertical="center" wrapText="1"/>
    </xf>
    <xf numFmtId="0" fontId="18" fillId="0" borderId="3" xfId="0" applyFont="1" applyBorder="1" applyAlignment="1">
      <alignment horizontal="right" vertical="center" wrapText="1"/>
    </xf>
    <xf numFmtId="0" fontId="18" fillId="0" borderId="3" xfId="2" applyFont="1" applyBorder="1" applyAlignment="1">
      <alignment vertical="center" wrapText="1"/>
    </xf>
    <xf numFmtId="49" fontId="18" fillId="0" borderId="3" xfId="2" applyNumberFormat="1" applyFont="1" applyBorder="1" applyAlignment="1">
      <alignment vertical="center" wrapText="1"/>
    </xf>
    <xf numFmtId="0" fontId="18" fillId="0" borderId="3" xfId="2" applyFont="1" applyFill="1" applyBorder="1" applyAlignment="1">
      <alignment vertical="center" wrapText="1"/>
    </xf>
    <xf numFmtId="0" fontId="18" fillId="0" borderId="3" xfId="2" applyFont="1" applyBorder="1">
      <alignment vertical="center"/>
    </xf>
    <xf numFmtId="176" fontId="18" fillId="0" borderId="3" xfId="0" applyNumberFormat="1" applyFont="1" applyFill="1" applyBorder="1" applyAlignment="1">
      <alignment horizontal="center" vertical="center"/>
    </xf>
    <xf numFmtId="0" fontId="19" fillId="0" borderId="3" xfId="0" applyFont="1" applyBorder="1" applyAlignment="1">
      <alignment vertical="center" wrapText="1"/>
    </xf>
    <xf numFmtId="49" fontId="19" fillId="0" borderId="3" xfId="0" applyNumberFormat="1" applyFont="1" applyBorder="1" applyAlignment="1">
      <alignment horizontal="center" vertical="center" wrapText="1"/>
    </xf>
    <xf numFmtId="0" fontId="18" fillId="0" borderId="8" xfId="0" applyFont="1" applyBorder="1" applyAlignment="1">
      <alignment vertical="center" wrapText="1"/>
    </xf>
    <xf numFmtId="0" fontId="18" fillId="0" borderId="8" xfId="0" applyFont="1" applyBorder="1">
      <alignment vertical="center"/>
    </xf>
    <xf numFmtId="0" fontId="24" fillId="0" borderId="18" xfId="0" applyFont="1" applyBorder="1">
      <alignment vertical="center"/>
    </xf>
    <xf numFmtId="0" fontId="18" fillId="0" borderId="0" xfId="0" applyFont="1" applyBorder="1" applyAlignment="1">
      <alignment horizontal="center" vertical="center" wrapText="1"/>
    </xf>
    <xf numFmtId="49" fontId="26" fillId="0" borderId="0" xfId="0" applyNumberFormat="1" applyFont="1" applyBorder="1" applyAlignment="1">
      <alignment vertical="center" wrapText="1"/>
    </xf>
    <xf numFmtId="0" fontId="26" fillId="0" borderId="0" xfId="0" applyFont="1" applyBorder="1" applyAlignment="1">
      <alignment vertical="center" wrapText="1"/>
    </xf>
    <xf numFmtId="0" fontId="26" fillId="0" borderId="0" xfId="0" applyFont="1" applyBorder="1" applyAlignment="1">
      <alignment horizontal="center" vertical="center" wrapText="1"/>
    </xf>
    <xf numFmtId="0" fontId="24" fillId="0" borderId="0" xfId="0" applyFont="1" applyBorder="1">
      <alignment vertical="center"/>
    </xf>
    <xf numFmtId="0" fontId="22" fillId="0" borderId="0" xfId="0" applyFont="1" applyBorder="1" applyAlignment="1">
      <alignment horizontal="center" vertical="center" wrapText="1"/>
    </xf>
    <xf numFmtId="49" fontId="22" fillId="0" borderId="0" xfId="0" applyNumberFormat="1" applyFont="1" applyBorder="1" applyAlignment="1">
      <alignment horizontal="center" vertical="center" wrapText="1"/>
    </xf>
    <xf numFmtId="0" fontId="27" fillId="0" borderId="0" xfId="0" applyFont="1" applyBorder="1" applyAlignment="1">
      <alignment horizontal="left" vertical="center"/>
    </xf>
    <xf numFmtId="0" fontId="18" fillId="0" borderId="3" xfId="0" applyFont="1" applyBorder="1" applyAlignment="1">
      <alignment horizontal="left" vertical="center" wrapText="1"/>
    </xf>
    <xf numFmtId="49" fontId="18" fillId="3" borderId="3" xfId="0" applyNumberFormat="1" applyFont="1" applyFill="1" applyBorder="1" applyAlignment="1">
      <alignment horizontal="center" vertical="center" wrapText="1"/>
    </xf>
    <xf numFmtId="49" fontId="18" fillId="0" borderId="3" xfId="0" applyNumberFormat="1" applyFont="1" applyBorder="1" applyAlignment="1">
      <alignment horizontal="center" vertical="center" wrapText="1"/>
    </xf>
    <xf numFmtId="49" fontId="18" fillId="0" borderId="17" xfId="0" applyNumberFormat="1" applyFont="1" applyBorder="1" applyAlignment="1">
      <alignment horizontal="center" vertical="center" wrapText="1"/>
    </xf>
    <xf numFmtId="49" fontId="18" fillId="0" borderId="3" xfId="0" applyNumberFormat="1" applyFont="1" applyBorder="1" applyAlignment="1">
      <alignment horizontal="left" vertical="center"/>
    </xf>
    <xf numFmtId="0" fontId="18" fillId="0" borderId="3" xfId="0" applyFont="1" applyBorder="1" applyAlignment="1">
      <alignment vertical="center"/>
    </xf>
    <xf numFmtId="0" fontId="18" fillId="0" borderId="3" xfId="0" applyFont="1" applyBorder="1" applyAlignment="1">
      <alignment horizontal="left" vertical="center"/>
    </xf>
    <xf numFmtId="0" fontId="18" fillId="0" borderId="10" xfId="0" applyFont="1" applyBorder="1" applyAlignment="1">
      <alignment horizontal="left" vertical="center"/>
    </xf>
    <xf numFmtId="49" fontId="18" fillId="0" borderId="10" xfId="0" applyNumberFormat="1" applyFont="1" applyBorder="1" applyAlignment="1">
      <alignment horizontal="left" vertical="center" wrapText="1"/>
    </xf>
    <xf numFmtId="0" fontId="19" fillId="0" borderId="7" xfId="0" applyFont="1" applyBorder="1" applyAlignment="1">
      <alignment horizontal="justify" vertical="center" wrapText="1"/>
    </xf>
    <xf numFmtId="0" fontId="18" fillId="0" borderId="11" xfId="0" applyFont="1" applyBorder="1" applyAlignment="1">
      <alignment horizontal="left" vertical="center"/>
    </xf>
    <xf numFmtId="0" fontId="18" fillId="0" borderId="26" xfId="0" applyFont="1" applyBorder="1" applyAlignment="1">
      <alignment horizontal="left" vertical="center" wrapText="1"/>
    </xf>
    <xf numFmtId="0" fontId="18" fillId="0" borderId="26" xfId="0" applyFont="1" applyBorder="1" applyAlignment="1">
      <alignment horizontal="left" vertical="center"/>
    </xf>
    <xf numFmtId="0" fontId="26" fillId="0" borderId="0" xfId="0" applyFont="1">
      <alignment vertical="center"/>
    </xf>
    <xf numFmtId="49" fontId="18" fillId="0" borderId="23" xfId="0" applyNumberFormat="1" applyFont="1" applyBorder="1" applyAlignment="1">
      <alignment shrinkToFit="1"/>
    </xf>
    <xf numFmtId="0" fontId="18" fillId="0" borderId="20" xfId="0" applyFont="1" applyBorder="1" applyAlignment="1">
      <alignment shrinkToFit="1"/>
    </xf>
    <xf numFmtId="0" fontId="18" fillId="0" borderId="9" xfId="0" applyFont="1" applyBorder="1" applyAlignment="1">
      <alignment horizontal="left" vertical="center" wrapText="1" readingOrder="1"/>
    </xf>
    <xf numFmtId="0" fontId="18" fillId="0" borderId="32" xfId="0" applyFont="1" applyBorder="1" applyAlignment="1">
      <alignment horizontal="left" vertical="center" wrapText="1" readingOrder="1"/>
    </xf>
    <xf numFmtId="0" fontId="18" fillId="2" borderId="3" xfId="0" applyFont="1" applyFill="1" applyBorder="1" applyAlignment="1">
      <alignment vertical="center" wrapText="1"/>
    </xf>
    <xf numFmtId="49" fontId="18" fillId="2" borderId="3" xfId="0" applyNumberFormat="1" applyFont="1" applyFill="1" applyBorder="1" applyAlignment="1">
      <alignment horizontal="right" vertical="center" wrapText="1"/>
    </xf>
    <xf numFmtId="49" fontId="18" fillId="2" borderId="3" xfId="0" applyNumberFormat="1" applyFont="1" applyFill="1" applyBorder="1" applyAlignment="1">
      <alignment vertical="center" wrapText="1"/>
    </xf>
    <xf numFmtId="0" fontId="18" fillId="2" borderId="3" xfId="0" applyFont="1" applyFill="1" applyBorder="1">
      <alignment vertical="center"/>
    </xf>
    <xf numFmtId="0" fontId="18" fillId="2" borderId="20" xfId="0" applyFont="1" applyFill="1" applyBorder="1" applyAlignment="1">
      <alignment vertical="center" wrapText="1"/>
    </xf>
    <xf numFmtId="49" fontId="18" fillId="2" borderId="20" xfId="0" applyNumberFormat="1" applyFont="1" applyFill="1" applyBorder="1" applyAlignment="1">
      <alignment horizontal="right" vertical="center" wrapText="1"/>
    </xf>
    <xf numFmtId="49" fontId="18" fillId="2" borderId="20" xfId="0" applyNumberFormat="1" applyFont="1" applyFill="1" applyBorder="1" applyAlignment="1">
      <alignment vertical="center" wrapText="1"/>
    </xf>
    <xf numFmtId="0" fontId="18" fillId="0" borderId="7" xfId="0" applyFont="1" applyBorder="1" applyAlignment="1">
      <alignment horizontal="center" shrinkToFit="1"/>
    </xf>
    <xf numFmtId="49" fontId="18" fillId="0" borderId="3" xfId="0" applyNumberFormat="1" applyFont="1" applyBorder="1" applyAlignment="1">
      <alignment horizontal="center" shrinkToFit="1"/>
    </xf>
    <xf numFmtId="0" fontId="18" fillId="0" borderId="3" xfId="0" applyNumberFormat="1" applyFont="1" applyBorder="1" applyAlignment="1">
      <alignment horizontal="center" shrinkToFit="1"/>
    </xf>
    <xf numFmtId="0" fontId="19" fillId="0" borderId="3" xfId="0" applyNumberFormat="1" applyFont="1" applyBorder="1" applyAlignment="1">
      <alignment horizontal="center" shrinkToFit="1"/>
    </xf>
    <xf numFmtId="0" fontId="18" fillId="0" borderId="3" xfId="0" applyFont="1" applyBorder="1" applyAlignment="1">
      <alignment vertical="center" wrapText="1" readingOrder="1"/>
    </xf>
    <xf numFmtId="0" fontId="18" fillId="0" borderId="18" xfId="0" applyFont="1" applyBorder="1" applyAlignment="1">
      <alignment horizontal="left" vertical="center" wrapText="1" readingOrder="1"/>
    </xf>
    <xf numFmtId="0" fontId="22" fillId="0" borderId="9" xfId="0" applyFont="1" applyBorder="1" applyAlignment="1">
      <alignment horizontal="center" vertical="center" wrapText="1" readingOrder="1"/>
    </xf>
    <xf numFmtId="0" fontId="22" fillId="0" borderId="32" xfId="0" applyFont="1" applyBorder="1" applyAlignment="1">
      <alignment horizontal="center" vertical="center" wrapText="1" readingOrder="1"/>
    </xf>
    <xf numFmtId="49" fontId="18" fillId="0" borderId="22" xfId="0" applyNumberFormat="1" applyFont="1" applyBorder="1" applyAlignment="1">
      <alignment vertical="center" wrapText="1"/>
    </xf>
    <xf numFmtId="49" fontId="18" fillId="0" borderId="0" xfId="0" applyNumberFormat="1" applyFont="1" applyBorder="1">
      <alignment vertical="center"/>
    </xf>
    <xf numFmtId="49" fontId="28" fillId="0" borderId="19" xfId="0" applyNumberFormat="1" applyFont="1" applyBorder="1" applyAlignment="1">
      <alignment horizontal="center" shrinkToFit="1"/>
    </xf>
    <xf numFmtId="0" fontId="22" fillId="0" borderId="7" xfId="0" applyFont="1" applyBorder="1" applyAlignment="1">
      <alignment horizontal="center" shrinkToFit="1"/>
    </xf>
    <xf numFmtId="49" fontId="22" fillId="0" borderId="7" xfId="0" applyNumberFormat="1" applyFont="1" applyBorder="1" applyAlignment="1">
      <alignment horizontal="center" shrinkToFit="1"/>
    </xf>
    <xf numFmtId="0" fontId="22" fillId="0" borderId="7" xfId="0" applyNumberFormat="1" applyFont="1" applyBorder="1" applyAlignment="1">
      <alignment horizontal="center" shrinkToFit="1"/>
    </xf>
    <xf numFmtId="0" fontId="22" fillId="0" borderId="7" xfId="0" applyFont="1" applyBorder="1" applyAlignment="1">
      <alignment vertical="center" wrapText="1" readingOrder="1"/>
    </xf>
    <xf numFmtId="0" fontId="22" fillId="0" borderId="7" xfId="0" applyFont="1" applyBorder="1">
      <alignment vertical="center"/>
    </xf>
    <xf numFmtId="0" fontId="22" fillId="0" borderId="18" xfId="0" applyFont="1" applyBorder="1" applyAlignment="1">
      <alignment horizontal="center" vertical="center" wrapText="1" readingOrder="1"/>
    </xf>
    <xf numFmtId="49" fontId="18" fillId="0" borderId="0" xfId="0" applyNumberFormat="1" applyFont="1">
      <alignment vertical="center"/>
    </xf>
  </cellXfs>
  <cellStyles count="3">
    <cellStyle name="差" xfId="1" builtinId="27"/>
    <cellStyle name="常规" xfId="0" builtinId="0"/>
    <cellStyle name="常规 2" xfId="2"/>
  </cellStyles>
  <dxfs count="1">
    <dxf>
      <font>
        <b val="0"/>
        <condense val="0"/>
        <extend val="0"/>
        <color indexed="16"/>
      </font>
      <fill>
        <patternFill patternType="solid">
          <fgColor indexed="64"/>
          <bgColor indexed="4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140"/>
  <sheetViews>
    <sheetView tabSelected="1" topLeftCell="A100" zoomScale="106" zoomScaleNormal="106" workbookViewId="0">
      <selection activeCell="A130" sqref="A1:XFD1048576"/>
    </sheetView>
  </sheetViews>
  <sheetFormatPr defaultRowHeight="11.25"/>
  <cols>
    <col min="1" max="1" width="3.375" style="57" customWidth="1"/>
    <col min="2" max="2" width="3.625" style="57" customWidth="1"/>
    <col min="3" max="3" width="9.5" style="226" bestFit="1" customWidth="1"/>
    <col min="4" max="4" width="23.5" style="57" customWidth="1"/>
    <col min="5" max="5" width="4.75" style="57" customWidth="1"/>
    <col min="6" max="7" width="4.5" style="57" customWidth="1"/>
    <col min="8" max="8" width="5.625" style="57" customWidth="1"/>
    <col min="9" max="9" width="6" style="57" customWidth="1"/>
    <col min="10" max="10" width="4.25" style="57" customWidth="1"/>
    <col min="11" max="11" width="5.875" style="57" customWidth="1"/>
    <col min="12" max="12" width="5.25" style="57" customWidth="1"/>
    <col min="13" max="13" width="9.375" style="57" customWidth="1"/>
    <col min="14" max="14" width="11" style="136" customWidth="1"/>
    <col min="15" max="15" width="9" style="57"/>
    <col min="16" max="16" width="31.625" style="57" customWidth="1"/>
    <col min="17" max="16384" width="9" style="57"/>
  </cols>
  <sheetData>
    <row r="1" spans="1:14" ht="26.25" customHeight="1">
      <c r="A1" s="52" t="s">
        <v>118</v>
      </c>
      <c r="B1" s="52"/>
      <c r="C1" s="52"/>
      <c r="D1" s="52"/>
      <c r="E1" s="52"/>
      <c r="F1" s="52"/>
      <c r="G1" s="52"/>
      <c r="H1" s="52"/>
      <c r="I1" s="52"/>
      <c r="J1" s="52"/>
      <c r="K1" s="52"/>
      <c r="L1" s="52"/>
      <c r="M1" s="52"/>
      <c r="N1" s="52"/>
    </row>
    <row r="2" spans="1:14" ht="26.1" customHeight="1">
      <c r="A2" s="53" t="s">
        <v>119</v>
      </c>
      <c r="B2" s="53"/>
      <c r="C2" s="53"/>
      <c r="D2" s="53"/>
      <c r="E2" s="53"/>
      <c r="F2" s="53"/>
      <c r="G2" s="53"/>
      <c r="H2" s="53"/>
      <c r="I2" s="53"/>
      <c r="J2" s="53"/>
      <c r="K2" s="53"/>
      <c r="L2" s="53"/>
      <c r="M2" s="53"/>
      <c r="N2" s="53"/>
    </row>
    <row r="3" spans="1:14" ht="26.1" customHeight="1" thickBot="1">
      <c r="A3" s="54" t="s">
        <v>120</v>
      </c>
      <c r="B3" s="54"/>
      <c r="C3" s="54"/>
      <c r="D3" s="54"/>
      <c r="E3" s="54"/>
      <c r="F3" s="54"/>
      <c r="G3" s="54"/>
      <c r="H3" s="54"/>
      <c r="I3" s="54"/>
      <c r="J3" s="54"/>
      <c r="K3" s="54"/>
      <c r="L3" s="54"/>
      <c r="M3" s="54"/>
      <c r="N3" s="54"/>
    </row>
    <row r="4" spans="1:14" s="58" customFormat="1" ht="47.25" customHeight="1" thickBot="1">
      <c r="A4" s="1" t="s">
        <v>0</v>
      </c>
      <c r="B4" s="2" t="s">
        <v>1</v>
      </c>
      <c r="C4" s="3" t="s">
        <v>2</v>
      </c>
      <c r="D4" s="2" t="s">
        <v>3</v>
      </c>
      <c r="E4" s="2" t="s">
        <v>4</v>
      </c>
      <c r="F4" s="2" t="s">
        <v>5</v>
      </c>
      <c r="G4" s="2" t="s">
        <v>6</v>
      </c>
      <c r="H4" s="2" t="s">
        <v>7</v>
      </c>
      <c r="I4" s="2" t="s">
        <v>121</v>
      </c>
      <c r="J4" s="2" t="s">
        <v>9</v>
      </c>
      <c r="K4" s="2" t="s">
        <v>10</v>
      </c>
      <c r="L4" s="2" t="s">
        <v>11</v>
      </c>
      <c r="M4" s="2" t="s">
        <v>12</v>
      </c>
      <c r="N4" s="10" t="s">
        <v>13</v>
      </c>
    </row>
    <row r="5" spans="1:14" ht="22.5">
      <c r="A5" s="59" t="s">
        <v>14</v>
      </c>
      <c r="B5" s="60" t="s">
        <v>15</v>
      </c>
      <c r="C5" s="61" t="s">
        <v>80</v>
      </c>
      <c r="D5" s="62" t="s">
        <v>16</v>
      </c>
      <c r="E5" s="63">
        <v>51</v>
      </c>
      <c r="F5" s="63">
        <v>26</v>
      </c>
      <c r="G5" s="63">
        <v>25</v>
      </c>
      <c r="H5" s="63">
        <v>0</v>
      </c>
      <c r="I5" s="63">
        <v>3</v>
      </c>
      <c r="J5" s="63">
        <v>3</v>
      </c>
      <c r="K5" s="64" t="s">
        <v>17</v>
      </c>
      <c r="L5" s="63" t="s">
        <v>18</v>
      </c>
      <c r="M5" s="63" t="s">
        <v>19</v>
      </c>
      <c r="N5" s="65"/>
    </row>
    <row r="6" spans="1:14" ht="33.75">
      <c r="A6" s="59"/>
      <c r="B6" s="59"/>
      <c r="C6" s="66" t="s">
        <v>81</v>
      </c>
      <c r="D6" s="67" t="s">
        <v>20</v>
      </c>
      <c r="E6" s="68">
        <v>34</v>
      </c>
      <c r="F6" s="68">
        <v>18</v>
      </c>
      <c r="G6" s="68">
        <v>16</v>
      </c>
      <c r="H6" s="68">
        <v>0</v>
      </c>
      <c r="I6" s="68">
        <v>2</v>
      </c>
      <c r="J6" s="68">
        <v>2</v>
      </c>
      <c r="K6" s="69" t="s">
        <v>21</v>
      </c>
      <c r="L6" s="68" t="s">
        <v>18</v>
      </c>
      <c r="M6" s="68" t="s">
        <v>19</v>
      </c>
      <c r="N6" s="65"/>
    </row>
    <row r="7" spans="1:14" ht="22.5">
      <c r="A7" s="59"/>
      <c r="B7" s="59"/>
      <c r="C7" s="70" t="s">
        <v>82</v>
      </c>
      <c r="D7" s="67" t="s">
        <v>22</v>
      </c>
      <c r="E7" s="68">
        <v>51</v>
      </c>
      <c r="F7" s="68">
        <v>34</v>
      </c>
      <c r="G7" s="68">
        <v>17</v>
      </c>
      <c r="H7" s="68">
        <v>0</v>
      </c>
      <c r="I7" s="68">
        <v>3</v>
      </c>
      <c r="J7" s="68">
        <v>3</v>
      </c>
      <c r="K7" s="69" t="s">
        <v>23</v>
      </c>
      <c r="L7" s="68" t="s">
        <v>24</v>
      </c>
      <c r="M7" s="68" t="s">
        <v>19</v>
      </c>
      <c r="N7" s="65"/>
    </row>
    <row r="8" spans="1:14" ht="33.75">
      <c r="A8" s="59"/>
      <c r="B8" s="59"/>
      <c r="C8" s="70" t="s">
        <v>83</v>
      </c>
      <c r="D8" s="67" t="s">
        <v>25</v>
      </c>
      <c r="E8" s="68">
        <v>102</v>
      </c>
      <c r="F8" s="68">
        <v>34</v>
      </c>
      <c r="G8" s="68">
        <v>34</v>
      </c>
      <c r="H8" s="68">
        <v>34</v>
      </c>
      <c r="I8" s="68">
        <v>6</v>
      </c>
      <c r="J8" s="68">
        <v>4</v>
      </c>
      <c r="K8" s="69" t="s">
        <v>26</v>
      </c>
      <c r="L8" s="68" t="s">
        <v>24</v>
      </c>
      <c r="M8" s="68" t="s">
        <v>19</v>
      </c>
      <c r="N8" s="65"/>
    </row>
    <row r="9" spans="1:14" ht="22.5">
      <c r="A9" s="59"/>
      <c r="B9" s="59"/>
      <c r="C9" s="70" t="s">
        <v>84</v>
      </c>
      <c r="D9" s="67" t="s">
        <v>27</v>
      </c>
      <c r="E9" s="69"/>
      <c r="F9" s="69"/>
      <c r="G9" s="69"/>
      <c r="H9" s="71"/>
      <c r="I9" s="69">
        <v>2</v>
      </c>
      <c r="J9" s="69"/>
      <c r="K9" s="72" t="s">
        <v>28</v>
      </c>
      <c r="L9" s="69" t="s">
        <v>18</v>
      </c>
      <c r="M9" s="69" t="s">
        <v>19</v>
      </c>
      <c r="N9" s="73"/>
    </row>
    <row r="10" spans="1:14" ht="21">
      <c r="A10" s="59"/>
      <c r="B10" s="59"/>
      <c r="C10" s="74" t="s">
        <v>76</v>
      </c>
      <c r="D10" s="75" t="s">
        <v>29</v>
      </c>
      <c r="E10" s="69">
        <v>39</v>
      </c>
      <c r="F10" s="69">
        <v>39</v>
      </c>
      <c r="G10" s="69"/>
      <c r="H10" s="69"/>
      <c r="I10" s="69">
        <v>3</v>
      </c>
      <c r="J10" s="69">
        <v>3</v>
      </c>
      <c r="K10" s="69">
        <v>1</v>
      </c>
      <c r="L10" s="69" t="s">
        <v>18</v>
      </c>
      <c r="M10" s="69" t="s">
        <v>30</v>
      </c>
      <c r="N10" s="76" t="s">
        <v>122</v>
      </c>
    </row>
    <row r="11" spans="1:14" ht="21">
      <c r="A11" s="59"/>
      <c r="B11" s="59"/>
      <c r="C11" s="74" t="s">
        <v>77</v>
      </c>
      <c r="D11" s="75" t="s">
        <v>31</v>
      </c>
      <c r="E11" s="69">
        <v>51</v>
      </c>
      <c r="F11" s="69">
        <v>51</v>
      </c>
      <c r="G11" s="69"/>
      <c r="H11" s="69"/>
      <c r="I11" s="69">
        <v>3</v>
      </c>
      <c r="J11" s="69">
        <v>3</v>
      </c>
      <c r="K11" s="69">
        <v>2</v>
      </c>
      <c r="L11" s="69" t="s">
        <v>24</v>
      </c>
      <c r="M11" s="69" t="s">
        <v>30</v>
      </c>
      <c r="N11" s="76" t="s">
        <v>122</v>
      </c>
    </row>
    <row r="12" spans="1:14" ht="21">
      <c r="A12" s="59"/>
      <c r="B12" s="59"/>
      <c r="C12" s="74" t="s">
        <v>78</v>
      </c>
      <c r="D12" s="75" t="s">
        <v>32</v>
      </c>
      <c r="E12" s="69">
        <v>51</v>
      </c>
      <c r="F12" s="69">
        <v>51</v>
      </c>
      <c r="G12" s="69"/>
      <c r="H12" s="69"/>
      <c r="I12" s="69">
        <v>3</v>
      </c>
      <c r="J12" s="69">
        <v>3</v>
      </c>
      <c r="K12" s="69">
        <v>3</v>
      </c>
      <c r="L12" s="69" t="s">
        <v>18</v>
      </c>
      <c r="M12" s="69" t="s">
        <v>30</v>
      </c>
      <c r="N12" s="76" t="s">
        <v>122</v>
      </c>
    </row>
    <row r="13" spans="1:14" ht="21">
      <c r="A13" s="59"/>
      <c r="B13" s="59"/>
      <c r="C13" s="74" t="s">
        <v>79</v>
      </c>
      <c r="D13" s="75" t="s">
        <v>33</v>
      </c>
      <c r="E13" s="69">
        <v>51</v>
      </c>
      <c r="F13" s="69">
        <v>51</v>
      </c>
      <c r="G13" s="69"/>
      <c r="H13" s="69"/>
      <c r="I13" s="69">
        <v>3</v>
      </c>
      <c r="J13" s="69">
        <v>3</v>
      </c>
      <c r="K13" s="69">
        <v>4</v>
      </c>
      <c r="L13" s="69" t="s">
        <v>24</v>
      </c>
      <c r="M13" s="69" t="s">
        <v>30</v>
      </c>
      <c r="N13" s="76" t="s">
        <v>122</v>
      </c>
    </row>
    <row r="14" spans="1:14" ht="22.5">
      <c r="A14" s="59"/>
      <c r="B14" s="59"/>
      <c r="C14" s="27" t="s">
        <v>123</v>
      </c>
      <c r="D14" s="75" t="s">
        <v>34</v>
      </c>
      <c r="E14" s="69">
        <v>39</v>
      </c>
      <c r="F14" s="69">
        <v>26</v>
      </c>
      <c r="G14" s="69"/>
      <c r="H14" s="69">
        <v>13</v>
      </c>
      <c r="I14" s="69">
        <v>3</v>
      </c>
      <c r="J14" s="69">
        <v>3</v>
      </c>
      <c r="K14" s="69">
        <v>1</v>
      </c>
      <c r="L14" s="69" t="s">
        <v>24</v>
      </c>
      <c r="M14" s="69" t="s">
        <v>35</v>
      </c>
      <c r="N14" s="76"/>
    </row>
    <row r="15" spans="1:14" ht="31.5">
      <c r="A15" s="59"/>
      <c r="B15" s="59"/>
      <c r="C15" s="72"/>
      <c r="D15" s="75" t="s">
        <v>36</v>
      </c>
      <c r="E15" s="69">
        <v>51</v>
      </c>
      <c r="F15" s="69"/>
      <c r="G15" s="69"/>
      <c r="H15" s="69">
        <v>18</v>
      </c>
      <c r="I15" s="69">
        <v>3</v>
      </c>
      <c r="J15" s="69">
        <v>3</v>
      </c>
      <c r="K15" s="69">
        <v>2</v>
      </c>
      <c r="L15" s="69" t="s">
        <v>24</v>
      </c>
      <c r="M15" s="69" t="s">
        <v>35</v>
      </c>
      <c r="N15" s="77" t="s">
        <v>37</v>
      </c>
    </row>
    <row r="16" spans="1:14" ht="15" customHeight="1">
      <c r="A16" s="59"/>
      <c r="B16" s="59"/>
      <c r="C16" s="72" t="s">
        <v>85</v>
      </c>
      <c r="D16" s="75" t="s">
        <v>38</v>
      </c>
      <c r="E16" s="69">
        <v>26</v>
      </c>
      <c r="F16" s="69"/>
      <c r="G16" s="69"/>
      <c r="H16" s="69"/>
      <c r="I16" s="69">
        <v>1</v>
      </c>
      <c r="J16" s="69">
        <v>2</v>
      </c>
      <c r="K16" s="69">
        <v>1</v>
      </c>
      <c r="L16" s="69" t="s">
        <v>18</v>
      </c>
      <c r="M16" s="69" t="s">
        <v>39</v>
      </c>
      <c r="N16" s="78" t="s">
        <v>40</v>
      </c>
    </row>
    <row r="17" spans="1:14" ht="15" customHeight="1">
      <c r="A17" s="59"/>
      <c r="B17" s="59"/>
      <c r="C17" s="72" t="s">
        <v>86</v>
      </c>
      <c r="D17" s="75" t="s">
        <v>41</v>
      </c>
      <c r="E17" s="69">
        <v>34</v>
      </c>
      <c r="F17" s="69"/>
      <c r="G17" s="69"/>
      <c r="H17" s="69"/>
      <c r="I17" s="69">
        <v>1</v>
      </c>
      <c r="J17" s="69">
        <v>2</v>
      </c>
      <c r="K17" s="69">
        <v>2</v>
      </c>
      <c r="L17" s="69" t="s">
        <v>24</v>
      </c>
      <c r="M17" s="69" t="s">
        <v>39</v>
      </c>
      <c r="N17" s="79"/>
    </row>
    <row r="18" spans="1:14" ht="15" customHeight="1">
      <c r="A18" s="59"/>
      <c r="B18" s="59"/>
      <c r="C18" s="72" t="s">
        <v>87</v>
      </c>
      <c r="D18" s="75" t="s">
        <v>42</v>
      </c>
      <c r="E18" s="69">
        <v>34</v>
      </c>
      <c r="F18" s="69"/>
      <c r="G18" s="69"/>
      <c r="H18" s="69"/>
      <c r="I18" s="69">
        <v>1</v>
      </c>
      <c r="J18" s="69">
        <v>2</v>
      </c>
      <c r="K18" s="69">
        <v>3</v>
      </c>
      <c r="L18" s="69" t="s">
        <v>18</v>
      </c>
      <c r="M18" s="69" t="s">
        <v>39</v>
      </c>
      <c r="N18" s="79"/>
    </row>
    <row r="19" spans="1:14" ht="15" customHeight="1">
      <c r="A19" s="59"/>
      <c r="B19" s="59"/>
      <c r="C19" s="72" t="s">
        <v>88</v>
      </c>
      <c r="D19" s="75" t="s">
        <v>43</v>
      </c>
      <c r="E19" s="69">
        <v>34</v>
      </c>
      <c r="F19" s="69"/>
      <c r="G19" s="69"/>
      <c r="H19" s="69"/>
      <c r="I19" s="69">
        <v>1</v>
      </c>
      <c r="J19" s="69">
        <v>2</v>
      </c>
      <c r="K19" s="69">
        <v>4</v>
      </c>
      <c r="L19" s="69" t="s">
        <v>18</v>
      </c>
      <c r="M19" s="69" t="s">
        <v>39</v>
      </c>
      <c r="N19" s="80"/>
    </row>
    <row r="20" spans="1:14" ht="15" customHeight="1">
      <c r="A20" s="59"/>
      <c r="B20" s="59"/>
      <c r="C20" s="72" t="s">
        <v>89</v>
      </c>
      <c r="D20" s="75" t="s">
        <v>44</v>
      </c>
      <c r="E20" s="69"/>
      <c r="F20" s="69"/>
      <c r="G20" s="69">
        <v>16</v>
      </c>
      <c r="H20" s="69" t="s">
        <v>91</v>
      </c>
      <c r="I20" s="69">
        <v>2</v>
      </c>
      <c r="J20" s="69">
        <v>2</v>
      </c>
      <c r="K20" s="69">
        <v>1</v>
      </c>
      <c r="L20" s="69" t="s">
        <v>18</v>
      </c>
      <c r="M20" s="69" t="s">
        <v>39</v>
      </c>
      <c r="N20" s="11"/>
    </row>
    <row r="21" spans="1:14" ht="24.75" customHeight="1">
      <c r="A21" s="59"/>
      <c r="B21" s="59"/>
      <c r="C21" s="72" t="s">
        <v>90</v>
      </c>
      <c r="D21" s="75" t="s">
        <v>124</v>
      </c>
      <c r="E21" s="69">
        <v>16</v>
      </c>
      <c r="F21" s="69">
        <v>8</v>
      </c>
      <c r="G21" s="69">
        <v>8</v>
      </c>
      <c r="H21" s="69"/>
      <c r="I21" s="69">
        <v>1</v>
      </c>
      <c r="J21" s="69">
        <v>2</v>
      </c>
      <c r="K21" s="69">
        <v>1</v>
      </c>
      <c r="L21" s="69" t="s">
        <v>18</v>
      </c>
      <c r="M21" s="69" t="s">
        <v>45</v>
      </c>
      <c r="N21" s="11"/>
    </row>
    <row r="22" spans="1:14" ht="21.75" customHeight="1">
      <c r="A22" s="59"/>
      <c r="B22" s="59"/>
      <c r="C22" s="4"/>
      <c r="D22" s="81" t="s">
        <v>46</v>
      </c>
      <c r="E22" s="82">
        <f>SUM(E5:E21)</f>
        <v>664</v>
      </c>
      <c r="F22" s="5">
        <f>SUM(F5:F21)</f>
        <v>338</v>
      </c>
      <c r="G22" s="5"/>
      <c r="H22" s="82"/>
      <c r="I22" s="82">
        <f>SUM(I5:I21)</f>
        <v>41</v>
      </c>
      <c r="J22" s="82"/>
      <c r="K22" s="83"/>
      <c r="L22" s="82"/>
      <c r="M22" s="82"/>
      <c r="N22" s="84"/>
    </row>
    <row r="23" spans="1:14" s="87" customFormat="1" ht="109.5" customHeight="1">
      <c r="A23" s="85" t="s">
        <v>125</v>
      </c>
      <c r="B23" s="86"/>
      <c r="C23" s="86"/>
      <c r="D23" s="86"/>
      <c r="E23" s="86"/>
      <c r="F23" s="86"/>
      <c r="G23" s="86"/>
      <c r="H23" s="86"/>
      <c r="I23" s="86"/>
      <c r="J23" s="86"/>
      <c r="K23" s="86"/>
      <c r="L23" s="86"/>
      <c r="M23" s="86"/>
      <c r="N23" s="86"/>
    </row>
    <row r="24" spans="1:14" s="88" customFormat="1" ht="26.1" customHeight="1" thickBot="1">
      <c r="A24" s="55" t="s">
        <v>126</v>
      </c>
      <c r="B24" s="55"/>
      <c r="C24" s="55"/>
      <c r="D24" s="55"/>
      <c r="E24" s="55"/>
      <c r="F24" s="55"/>
      <c r="G24" s="55"/>
      <c r="H24" s="55"/>
      <c r="I24" s="55"/>
      <c r="J24" s="55"/>
      <c r="K24" s="55"/>
      <c r="L24" s="55"/>
      <c r="M24" s="55"/>
      <c r="N24" s="55"/>
    </row>
    <row r="25" spans="1:14" s="58" customFormat="1" ht="47.25" customHeight="1" thickBot="1">
      <c r="A25" s="6" t="s">
        <v>0</v>
      </c>
      <c r="B25" s="2" t="s">
        <v>1</v>
      </c>
      <c r="C25" s="7" t="s">
        <v>2</v>
      </c>
      <c r="D25" s="33" t="s">
        <v>3</v>
      </c>
      <c r="E25" s="33" t="s">
        <v>4</v>
      </c>
      <c r="F25" s="33" t="s">
        <v>47</v>
      </c>
      <c r="G25" s="33" t="s">
        <v>127</v>
      </c>
      <c r="H25" s="33" t="s">
        <v>7</v>
      </c>
      <c r="I25" s="33" t="s">
        <v>8</v>
      </c>
      <c r="J25" s="33" t="s">
        <v>9</v>
      </c>
      <c r="K25" s="33" t="s">
        <v>10</v>
      </c>
      <c r="L25" s="33" t="s">
        <v>11</v>
      </c>
      <c r="M25" s="33" t="s">
        <v>12</v>
      </c>
      <c r="N25" s="12" t="s">
        <v>13</v>
      </c>
    </row>
    <row r="26" spans="1:14" s="58" customFormat="1" ht="33" customHeight="1">
      <c r="A26" s="89" t="s">
        <v>48</v>
      </c>
      <c r="B26" s="50" t="s">
        <v>49</v>
      </c>
      <c r="C26" s="8"/>
      <c r="D26" s="90" t="s">
        <v>50</v>
      </c>
      <c r="E26" s="19"/>
      <c r="F26" s="19"/>
      <c r="G26" s="19"/>
      <c r="H26" s="19"/>
      <c r="I26" s="19">
        <v>2</v>
      </c>
      <c r="J26" s="19"/>
      <c r="K26" s="31" t="s">
        <v>128</v>
      </c>
      <c r="L26" s="9"/>
      <c r="M26" s="9"/>
      <c r="N26" s="56"/>
    </row>
    <row r="27" spans="1:14" s="58" customFormat="1" ht="21" customHeight="1">
      <c r="A27" s="91"/>
      <c r="B27" s="44"/>
      <c r="C27" s="8"/>
      <c r="D27" s="90" t="s">
        <v>51</v>
      </c>
      <c r="E27" s="19"/>
      <c r="F27" s="19"/>
      <c r="G27" s="19"/>
      <c r="H27" s="19"/>
      <c r="I27" s="19">
        <v>2</v>
      </c>
      <c r="J27" s="19"/>
      <c r="K27" s="31" t="s">
        <v>128</v>
      </c>
      <c r="L27" s="9"/>
      <c r="M27" s="9"/>
      <c r="N27" s="56"/>
    </row>
    <row r="28" spans="1:14" s="58" customFormat="1" ht="24" customHeight="1">
      <c r="A28" s="91"/>
      <c r="B28" s="44"/>
      <c r="C28" s="8"/>
      <c r="D28" s="90" t="s">
        <v>52</v>
      </c>
      <c r="E28" s="19"/>
      <c r="F28" s="19"/>
      <c r="G28" s="19"/>
      <c r="H28" s="19"/>
      <c r="I28" s="19">
        <v>2</v>
      </c>
      <c r="J28" s="19"/>
      <c r="K28" s="31" t="s">
        <v>66</v>
      </c>
      <c r="L28" s="9"/>
      <c r="M28" s="9"/>
      <c r="N28" s="56"/>
    </row>
    <row r="29" spans="1:14" s="58" customFormat="1" ht="24" customHeight="1" thickBot="1">
      <c r="A29" s="91"/>
      <c r="B29" s="45"/>
      <c r="C29" s="17"/>
      <c r="D29" s="92" t="s">
        <v>129</v>
      </c>
      <c r="E29" s="18">
        <v>64</v>
      </c>
      <c r="F29" s="18"/>
      <c r="G29" s="18"/>
      <c r="H29" s="18"/>
      <c r="I29" s="18">
        <v>4</v>
      </c>
      <c r="J29" s="18"/>
      <c r="K29" s="32"/>
      <c r="L29" s="18"/>
      <c r="M29" s="18"/>
      <c r="N29" s="35"/>
    </row>
    <row r="30" spans="1:14" ht="15" customHeight="1">
      <c r="A30" s="91"/>
      <c r="B30" s="93" t="s">
        <v>130</v>
      </c>
      <c r="C30" s="94"/>
      <c r="D30" s="92" t="s">
        <v>131</v>
      </c>
      <c r="E30" s="95"/>
      <c r="F30" s="95"/>
      <c r="G30" s="95"/>
      <c r="H30" s="95"/>
      <c r="I30" s="95"/>
      <c r="J30" s="95"/>
      <c r="K30" s="96" t="s">
        <v>132</v>
      </c>
      <c r="L30" s="97"/>
      <c r="M30" s="95"/>
      <c r="N30" s="98"/>
    </row>
    <row r="31" spans="1:14" ht="15" customHeight="1">
      <c r="A31" s="91"/>
      <c r="B31" s="99"/>
      <c r="C31" s="100"/>
      <c r="D31" s="90" t="s">
        <v>51</v>
      </c>
      <c r="E31" s="68"/>
      <c r="F31" s="68"/>
      <c r="G31" s="68"/>
      <c r="H31" s="68"/>
      <c r="I31" s="68"/>
      <c r="J31" s="68"/>
      <c r="K31" s="96" t="s">
        <v>132</v>
      </c>
      <c r="L31" s="101"/>
      <c r="M31" s="68"/>
      <c r="N31" s="98"/>
    </row>
    <row r="32" spans="1:14" ht="15" customHeight="1">
      <c r="A32" s="91"/>
      <c r="B32" s="99"/>
      <c r="C32" s="100"/>
      <c r="D32" s="90" t="s">
        <v>52</v>
      </c>
      <c r="E32" s="68"/>
      <c r="F32" s="68"/>
      <c r="G32" s="68"/>
      <c r="H32" s="68"/>
      <c r="I32" s="68"/>
      <c r="J32" s="68"/>
      <c r="K32" s="96" t="s">
        <v>132</v>
      </c>
      <c r="L32" s="101"/>
      <c r="M32" s="68"/>
      <c r="N32" s="102"/>
    </row>
    <row r="33" spans="1:16" ht="26.25" customHeight="1" thickBot="1">
      <c r="A33" s="103"/>
      <c r="B33" s="104"/>
      <c r="C33" s="105"/>
      <c r="D33" s="106" t="s">
        <v>129</v>
      </c>
      <c r="E33" s="107">
        <v>48</v>
      </c>
      <c r="F33" s="107"/>
      <c r="G33" s="107"/>
      <c r="H33" s="107"/>
      <c r="I33" s="107">
        <v>3</v>
      </c>
      <c r="J33" s="108"/>
      <c r="K33" s="108"/>
      <c r="L33" s="108"/>
      <c r="M33" s="108"/>
      <c r="N33" s="109"/>
    </row>
    <row r="34" spans="1:16" ht="131.25" customHeight="1">
      <c r="A34" s="110" t="s">
        <v>133</v>
      </c>
      <c r="B34" s="110"/>
      <c r="C34" s="110"/>
      <c r="D34" s="110"/>
      <c r="E34" s="110"/>
      <c r="F34" s="110"/>
      <c r="G34" s="110"/>
      <c r="H34" s="110"/>
      <c r="I34" s="110"/>
      <c r="J34" s="110"/>
      <c r="K34" s="110"/>
      <c r="L34" s="110"/>
      <c r="M34" s="110"/>
      <c r="N34" s="110"/>
    </row>
    <row r="35" spans="1:16" ht="26.1" customHeight="1" thickBot="1">
      <c r="A35" s="37" t="s">
        <v>134</v>
      </c>
      <c r="B35" s="37"/>
      <c r="C35" s="37"/>
      <c r="D35" s="37"/>
      <c r="E35" s="37"/>
      <c r="F35" s="37"/>
      <c r="G35" s="37"/>
      <c r="H35" s="37"/>
      <c r="I35" s="37"/>
      <c r="J35" s="37"/>
      <c r="K35" s="37"/>
      <c r="L35" s="37"/>
      <c r="M35" s="37"/>
      <c r="N35" s="37"/>
    </row>
    <row r="36" spans="1:16" s="58" customFormat="1" ht="47.25" customHeight="1" thickBot="1">
      <c r="A36" s="6" t="s">
        <v>0</v>
      </c>
      <c r="B36" s="2" t="s">
        <v>1</v>
      </c>
      <c r="C36" s="3" t="s">
        <v>2</v>
      </c>
      <c r="D36" s="2" t="s">
        <v>3</v>
      </c>
      <c r="E36" s="2" t="s">
        <v>4</v>
      </c>
      <c r="F36" s="2" t="s">
        <v>47</v>
      </c>
      <c r="G36" s="2" t="s">
        <v>6</v>
      </c>
      <c r="H36" s="2" t="s">
        <v>7</v>
      </c>
      <c r="I36" s="2" t="s">
        <v>8</v>
      </c>
      <c r="J36" s="2" t="s">
        <v>9</v>
      </c>
      <c r="K36" s="2" t="s">
        <v>10</v>
      </c>
      <c r="L36" s="2" t="s">
        <v>11</v>
      </c>
      <c r="M36" s="2" t="s">
        <v>12</v>
      </c>
      <c r="N36" s="13" t="s">
        <v>13</v>
      </c>
    </row>
    <row r="37" spans="1:16" ht="22.5">
      <c r="A37" s="91" t="s">
        <v>135</v>
      </c>
      <c r="B37" s="93" t="s">
        <v>53</v>
      </c>
      <c r="C37" s="111" t="s">
        <v>136</v>
      </c>
      <c r="D37" s="112" t="s">
        <v>137</v>
      </c>
      <c r="E37" s="112">
        <v>51</v>
      </c>
      <c r="F37" s="112">
        <v>51</v>
      </c>
      <c r="G37" s="113"/>
      <c r="H37" s="112"/>
      <c r="I37" s="112">
        <v>3</v>
      </c>
      <c r="J37" s="112">
        <v>4</v>
      </c>
      <c r="K37" s="114">
        <v>1</v>
      </c>
      <c r="L37" s="115" t="s">
        <v>24</v>
      </c>
      <c r="M37" s="68" t="s">
        <v>138</v>
      </c>
      <c r="N37" s="116"/>
      <c r="P37" s="117"/>
    </row>
    <row r="38" spans="1:16" ht="22.5">
      <c r="A38" s="91"/>
      <c r="B38" s="99"/>
      <c r="C38" s="111" t="s">
        <v>106</v>
      </c>
      <c r="D38" s="114" t="s">
        <v>139</v>
      </c>
      <c r="E38" s="112">
        <v>51</v>
      </c>
      <c r="F38" s="112">
        <v>51</v>
      </c>
      <c r="G38" s="118"/>
      <c r="H38" s="114"/>
      <c r="I38" s="114">
        <v>3</v>
      </c>
      <c r="J38" s="114">
        <v>4</v>
      </c>
      <c r="K38" s="114">
        <v>1</v>
      </c>
      <c r="L38" s="115" t="s">
        <v>24</v>
      </c>
      <c r="M38" s="68" t="s">
        <v>138</v>
      </c>
      <c r="N38" s="119"/>
      <c r="P38" s="117"/>
    </row>
    <row r="39" spans="1:16" ht="22.5">
      <c r="A39" s="91"/>
      <c r="B39" s="99"/>
      <c r="C39" s="111" t="s">
        <v>97</v>
      </c>
      <c r="D39" s="120" t="s">
        <v>140</v>
      </c>
      <c r="E39" s="121">
        <v>34</v>
      </c>
      <c r="F39" s="121">
        <v>34</v>
      </c>
      <c r="G39" s="122"/>
      <c r="H39" s="123"/>
      <c r="I39" s="123">
        <v>2</v>
      </c>
      <c r="J39" s="124">
        <v>2</v>
      </c>
      <c r="K39" s="125">
        <v>2</v>
      </c>
      <c r="L39" s="126" t="s">
        <v>24</v>
      </c>
      <c r="M39" s="68" t="s">
        <v>138</v>
      </c>
      <c r="N39" s="119"/>
    </row>
    <row r="40" spans="1:16" ht="22.5">
      <c r="A40" s="91"/>
      <c r="B40" s="99"/>
      <c r="C40" s="111" t="s">
        <v>98</v>
      </c>
      <c r="D40" s="114" t="s">
        <v>141</v>
      </c>
      <c r="E40" s="114">
        <v>34</v>
      </c>
      <c r="F40" s="114">
        <v>34</v>
      </c>
      <c r="G40" s="118"/>
      <c r="H40" s="114"/>
      <c r="I40" s="114">
        <v>2</v>
      </c>
      <c r="J40" s="124">
        <v>2</v>
      </c>
      <c r="K40" s="114">
        <v>2</v>
      </c>
      <c r="L40" s="115" t="s">
        <v>24</v>
      </c>
      <c r="M40" s="68" t="s">
        <v>138</v>
      </c>
      <c r="N40" s="119"/>
    </row>
    <row r="41" spans="1:16" ht="22.5">
      <c r="A41" s="91"/>
      <c r="B41" s="99"/>
      <c r="C41" s="111" t="s">
        <v>99</v>
      </c>
      <c r="D41" s="114" t="s">
        <v>142</v>
      </c>
      <c r="E41" s="114">
        <v>34</v>
      </c>
      <c r="F41" s="114">
        <v>34</v>
      </c>
      <c r="G41" s="118"/>
      <c r="H41" s="114"/>
      <c r="I41" s="114">
        <v>2</v>
      </c>
      <c r="J41" s="114">
        <v>2</v>
      </c>
      <c r="K41" s="114">
        <v>2</v>
      </c>
      <c r="L41" s="115" t="s">
        <v>24</v>
      </c>
      <c r="M41" s="68" t="s">
        <v>138</v>
      </c>
      <c r="N41" s="98"/>
    </row>
    <row r="42" spans="1:16" ht="22.5">
      <c r="A42" s="91"/>
      <c r="B42" s="99"/>
      <c r="C42" s="111" t="s">
        <v>100</v>
      </c>
      <c r="D42" s="127" t="s">
        <v>143</v>
      </c>
      <c r="E42" s="114">
        <v>51</v>
      </c>
      <c r="F42" s="114">
        <v>51</v>
      </c>
      <c r="G42" s="128"/>
      <c r="H42" s="125"/>
      <c r="I42" s="125">
        <v>3</v>
      </c>
      <c r="J42" s="125">
        <v>3</v>
      </c>
      <c r="K42" s="125">
        <v>2</v>
      </c>
      <c r="L42" s="129" t="s">
        <v>24</v>
      </c>
      <c r="M42" s="68" t="s">
        <v>138</v>
      </c>
      <c r="N42" s="98"/>
    </row>
    <row r="43" spans="1:16" ht="22.5">
      <c r="A43" s="91"/>
      <c r="B43" s="99"/>
      <c r="C43" s="111" t="s">
        <v>101</v>
      </c>
      <c r="D43" s="120" t="s">
        <v>144</v>
      </c>
      <c r="E43" s="121">
        <v>51</v>
      </c>
      <c r="F43" s="121">
        <v>15</v>
      </c>
      <c r="G43" s="130"/>
      <c r="H43" s="120">
        <v>36</v>
      </c>
      <c r="I43" s="120">
        <v>3</v>
      </c>
      <c r="J43" s="120">
        <v>3</v>
      </c>
      <c r="K43" s="114">
        <v>2</v>
      </c>
      <c r="L43" s="84" t="s">
        <v>24</v>
      </c>
      <c r="M43" s="68" t="s">
        <v>138</v>
      </c>
      <c r="N43" s="119"/>
    </row>
    <row r="44" spans="1:16" ht="20.100000000000001" customHeight="1" thickBot="1">
      <c r="A44" s="103"/>
      <c r="B44" s="104"/>
      <c r="C44" s="131" t="s">
        <v>46</v>
      </c>
      <c r="D44" s="132"/>
      <c r="E44" s="107">
        <f>SUM(E37:E43)</f>
        <v>306</v>
      </c>
      <c r="F44" s="107"/>
      <c r="G44" s="107"/>
      <c r="H44" s="107"/>
      <c r="I44" s="107">
        <f>SUM(I37:I43)</f>
        <v>18</v>
      </c>
      <c r="J44" s="107"/>
      <c r="K44" s="133"/>
      <c r="L44" s="107"/>
      <c r="M44" s="107"/>
      <c r="N44" s="134"/>
    </row>
    <row r="45" spans="1:16" ht="105.75" customHeight="1">
      <c r="A45" s="51" t="s">
        <v>145</v>
      </c>
      <c r="B45" s="51"/>
      <c r="C45" s="135"/>
      <c r="D45" s="135"/>
      <c r="E45" s="135"/>
      <c r="F45" s="135"/>
      <c r="G45" s="135"/>
      <c r="H45" s="135"/>
      <c r="I45" s="135"/>
      <c r="J45" s="135"/>
      <c r="K45" s="135"/>
      <c r="L45" s="135"/>
      <c r="M45" s="135"/>
      <c r="N45" s="135"/>
    </row>
    <row r="46" spans="1:16" ht="26.1" customHeight="1" thickBot="1">
      <c r="A46" s="48" t="s">
        <v>146</v>
      </c>
      <c r="B46" s="48"/>
      <c r="C46" s="48"/>
      <c r="D46" s="48"/>
      <c r="E46" s="48"/>
      <c r="F46" s="48"/>
      <c r="G46" s="48"/>
      <c r="H46" s="48"/>
      <c r="I46" s="48"/>
      <c r="J46" s="48"/>
      <c r="K46" s="48"/>
      <c r="L46" s="48"/>
      <c r="M46" s="48"/>
    </row>
    <row r="47" spans="1:16" s="58" customFormat="1" ht="47.25" customHeight="1" thickBot="1">
      <c r="A47" s="6" t="s">
        <v>0</v>
      </c>
      <c r="B47" s="2" t="s">
        <v>1</v>
      </c>
      <c r="C47" s="7" t="s">
        <v>2</v>
      </c>
      <c r="D47" s="33" t="s">
        <v>3</v>
      </c>
      <c r="E47" s="2" t="s">
        <v>4</v>
      </c>
      <c r="F47" s="33" t="s">
        <v>5</v>
      </c>
      <c r="G47" s="2" t="s">
        <v>6</v>
      </c>
      <c r="H47" s="2" t="s">
        <v>7</v>
      </c>
      <c r="I47" s="2" t="s">
        <v>8</v>
      </c>
      <c r="J47" s="2" t="s">
        <v>9</v>
      </c>
      <c r="K47" s="2" t="s">
        <v>10</v>
      </c>
      <c r="L47" s="2" t="s">
        <v>11</v>
      </c>
      <c r="M47" s="2" t="s">
        <v>12</v>
      </c>
      <c r="N47" s="13" t="s">
        <v>13</v>
      </c>
    </row>
    <row r="48" spans="1:16" ht="22.5">
      <c r="A48" s="137" t="s">
        <v>147</v>
      </c>
      <c r="B48" s="138" t="s">
        <v>54</v>
      </c>
      <c r="C48" s="130" t="s">
        <v>148</v>
      </c>
      <c r="D48" s="114" t="s">
        <v>67</v>
      </c>
      <c r="E48" s="114">
        <v>51</v>
      </c>
      <c r="F48" s="139" t="s">
        <v>149</v>
      </c>
      <c r="G48" s="118"/>
      <c r="H48" s="114">
        <v>27</v>
      </c>
      <c r="I48" s="114">
        <v>3</v>
      </c>
      <c r="J48" s="114">
        <v>3</v>
      </c>
      <c r="K48" s="114">
        <v>3</v>
      </c>
      <c r="L48" s="115" t="s">
        <v>18</v>
      </c>
      <c r="M48" s="68" t="s">
        <v>138</v>
      </c>
      <c r="N48" s="140"/>
    </row>
    <row r="49" spans="1:14" ht="22.5">
      <c r="A49" s="141"/>
      <c r="B49" s="59"/>
      <c r="C49" s="130" t="s">
        <v>150</v>
      </c>
      <c r="D49" s="114" t="s">
        <v>68</v>
      </c>
      <c r="E49" s="125">
        <v>51</v>
      </c>
      <c r="F49" s="139" t="s">
        <v>149</v>
      </c>
      <c r="G49" s="128"/>
      <c r="H49" s="125">
        <v>27</v>
      </c>
      <c r="I49" s="125">
        <v>3</v>
      </c>
      <c r="J49" s="125">
        <v>3</v>
      </c>
      <c r="K49" s="125">
        <v>4</v>
      </c>
      <c r="L49" s="129" t="s">
        <v>24</v>
      </c>
      <c r="M49" s="68" t="s">
        <v>138</v>
      </c>
      <c r="N49" s="140"/>
    </row>
    <row r="50" spans="1:14" ht="22.5">
      <c r="A50" s="141"/>
      <c r="B50" s="59"/>
      <c r="C50" s="130" t="s">
        <v>151</v>
      </c>
      <c r="D50" s="120" t="s">
        <v>152</v>
      </c>
      <c r="E50" s="120">
        <v>34</v>
      </c>
      <c r="F50" s="142" t="s">
        <v>153</v>
      </c>
      <c r="G50" s="130"/>
      <c r="H50" s="120">
        <v>18</v>
      </c>
      <c r="I50" s="120">
        <v>2</v>
      </c>
      <c r="J50" s="120">
        <v>2</v>
      </c>
      <c r="K50" s="114">
        <v>5</v>
      </c>
      <c r="L50" s="84" t="s">
        <v>154</v>
      </c>
      <c r="M50" s="68" t="s">
        <v>138</v>
      </c>
      <c r="N50" s="140"/>
    </row>
    <row r="51" spans="1:14" ht="22.5">
      <c r="A51" s="141"/>
      <c r="B51" s="59"/>
      <c r="C51" s="130" t="s">
        <v>155</v>
      </c>
      <c r="D51" s="114" t="s">
        <v>69</v>
      </c>
      <c r="E51" s="125">
        <v>51</v>
      </c>
      <c r="F51" s="143" t="s">
        <v>156</v>
      </c>
      <c r="G51" s="128"/>
      <c r="H51" s="125">
        <v>12</v>
      </c>
      <c r="I51" s="125">
        <v>3</v>
      </c>
      <c r="J51" s="125">
        <v>3</v>
      </c>
      <c r="K51" s="125">
        <v>5</v>
      </c>
      <c r="L51" s="129" t="s">
        <v>24</v>
      </c>
      <c r="M51" s="68" t="s">
        <v>157</v>
      </c>
      <c r="N51" s="140"/>
    </row>
    <row r="52" spans="1:14" ht="22.5">
      <c r="A52" s="141"/>
      <c r="B52" s="59"/>
      <c r="C52" s="130" t="s">
        <v>158</v>
      </c>
      <c r="D52" s="114" t="s">
        <v>159</v>
      </c>
      <c r="E52" s="114">
        <v>34</v>
      </c>
      <c r="F52" s="139" t="s">
        <v>160</v>
      </c>
      <c r="G52" s="118"/>
      <c r="H52" s="114">
        <v>18</v>
      </c>
      <c r="I52" s="114">
        <v>2</v>
      </c>
      <c r="J52" s="114">
        <v>2</v>
      </c>
      <c r="K52" s="114">
        <v>3</v>
      </c>
      <c r="L52" s="115" t="s">
        <v>161</v>
      </c>
      <c r="M52" s="68" t="s">
        <v>157</v>
      </c>
      <c r="N52" s="140"/>
    </row>
    <row r="53" spans="1:14" ht="22.5">
      <c r="A53" s="141"/>
      <c r="B53" s="59"/>
      <c r="C53" s="130" t="s">
        <v>162</v>
      </c>
      <c r="D53" s="114" t="s">
        <v>163</v>
      </c>
      <c r="E53" s="125">
        <v>51</v>
      </c>
      <c r="F53" s="143" t="s">
        <v>164</v>
      </c>
      <c r="G53" s="128"/>
      <c r="H53" s="125">
        <v>36</v>
      </c>
      <c r="I53" s="125">
        <v>3</v>
      </c>
      <c r="J53" s="125">
        <v>3</v>
      </c>
      <c r="K53" s="125">
        <v>5</v>
      </c>
      <c r="L53" s="129" t="s">
        <v>18</v>
      </c>
      <c r="M53" s="68" t="s">
        <v>157</v>
      </c>
      <c r="N53" s="140"/>
    </row>
    <row r="54" spans="1:14" ht="22.5">
      <c r="A54" s="144"/>
      <c r="B54" s="145"/>
      <c r="C54" s="130" t="s">
        <v>165</v>
      </c>
      <c r="D54" s="114" t="s">
        <v>166</v>
      </c>
      <c r="E54" s="125">
        <v>51</v>
      </c>
      <c r="F54" s="143" t="s">
        <v>164</v>
      </c>
      <c r="G54" s="128"/>
      <c r="H54" s="125">
        <v>36</v>
      </c>
      <c r="I54" s="125">
        <v>3</v>
      </c>
      <c r="J54" s="125">
        <v>3</v>
      </c>
      <c r="K54" s="125">
        <v>4</v>
      </c>
      <c r="L54" s="129" t="s">
        <v>18</v>
      </c>
      <c r="M54" s="68" t="s">
        <v>157</v>
      </c>
      <c r="N54" s="146"/>
    </row>
    <row r="55" spans="1:14" ht="22.5">
      <c r="A55" s="144"/>
      <c r="B55" s="145"/>
      <c r="C55" s="130" t="s">
        <v>167</v>
      </c>
      <c r="D55" s="114" t="s">
        <v>168</v>
      </c>
      <c r="E55" s="125">
        <v>51</v>
      </c>
      <c r="F55" s="143" t="s">
        <v>169</v>
      </c>
      <c r="G55" s="128"/>
      <c r="H55" s="125"/>
      <c r="I55" s="125">
        <v>3</v>
      </c>
      <c r="J55" s="125">
        <v>3</v>
      </c>
      <c r="K55" s="125">
        <v>6</v>
      </c>
      <c r="L55" s="129" t="s">
        <v>24</v>
      </c>
      <c r="M55" s="68" t="s">
        <v>157</v>
      </c>
      <c r="N55" s="146"/>
    </row>
    <row r="56" spans="1:14" ht="22.5">
      <c r="A56" s="144"/>
      <c r="B56" s="145"/>
      <c r="C56" s="130" t="s">
        <v>170</v>
      </c>
      <c r="D56" s="114" t="s">
        <v>171</v>
      </c>
      <c r="E56" s="125">
        <v>34</v>
      </c>
      <c r="F56" s="139" t="s">
        <v>172</v>
      </c>
      <c r="G56" s="118"/>
      <c r="H56" s="114">
        <v>16</v>
      </c>
      <c r="I56" s="114">
        <v>2</v>
      </c>
      <c r="J56" s="114">
        <v>2</v>
      </c>
      <c r="K56" s="114">
        <v>5</v>
      </c>
      <c r="L56" s="115" t="s">
        <v>161</v>
      </c>
      <c r="M56" s="68" t="s">
        <v>157</v>
      </c>
      <c r="N56" s="146"/>
    </row>
    <row r="57" spans="1:14" ht="22.5">
      <c r="A57" s="144"/>
      <c r="B57" s="145"/>
      <c r="C57" s="130" t="s">
        <v>173</v>
      </c>
      <c r="D57" s="114" t="s">
        <v>174</v>
      </c>
      <c r="E57" s="125">
        <v>34</v>
      </c>
      <c r="F57" s="143" t="s">
        <v>172</v>
      </c>
      <c r="G57" s="128"/>
      <c r="H57" s="125">
        <v>16</v>
      </c>
      <c r="I57" s="125">
        <v>2</v>
      </c>
      <c r="J57" s="125">
        <v>2</v>
      </c>
      <c r="K57" s="125">
        <v>3</v>
      </c>
      <c r="L57" s="129" t="s">
        <v>18</v>
      </c>
      <c r="M57" s="68" t="s">
        <v>157</v>
      </c>
      <c r="N57" s="146"/>
    </row>
    <row r="58" spans="1:14" ht="22.5">
      <c r="A58" s="144"/>
      <c r="B58" s="145"/>
      <c r="C58" s="130" t="s">
        <v>115</v>
      </c>
      <c r="D58" s="114" t="s">
        <v>175</v>
      </c>
      <c r="E58" s="125">
        <v>34</v>
      </c>
      <c r="F58" s="143" t="s">
        <v>172</v>
      </c>
      <c r="G58" s="128"/>
      <c r="H58" s="125">
        <v>16</v>
      </c>
      <c r="I58" s="125">
        <v>2</v>
      </c>
      <c r="J58" s="125">
        <v>2</v>
      </c>
      <c r="K58" s="125">
        <v>3</v>
      </c>
      <c r="L58" s="129" t="s">
        <v>18</v>
      </c>
      <c r="M58" s="68" t="s">
        <v>157</v>
      </c>
      <c r="N58" s="146"/>
    </row>
    <row r="59" spans="1:14" ht="22.5">
      <c r="A59" s="144"/>
      <c r="B59" s="145"/>
      <c r="C59" s="130" t="s">
        <v>176</v>
      </c>
      <c r="D59" s="120" t="s">
        <v>177</v>
      </c>
      <c r="E59" s="123">
        <v>34</v>
      </c>
      <c r="F59" s="147" t="s">
        <v>178</v>
      </c>
      <c r="G59" s="122"/>
      <c r="H59" s="123">
        <v>12</v>
      </c>
      <c r="I59" s="123">
        <v>2</v>
      </c>
      <c r="J59" s="123">
        <v>2</v>
      </c>
      <c r="K59" s="125">
        <v>5</v>
      </c>
      <c r="L59" s="126" t="s">
        <v>18</v>
      </c>
      <c r="M59" s="68" t="s">
        <v>157</v>
      </c>
      <c r="N59" s="146"/>
    </row>
    <row r="60" spans="1:14" ht="22.5">
      <c r="A60" s="144"/>
      <c r="B60" s="145"/>
      <c r="C60" s="130" t="s">
        <v>179</v>
      </c>
      <c r="D60" s="114" t="s">
        <v>70</v>
      </c>
      <c r="E60" s="125">
        <v>34</v>
      </c>
      <c r="F60" s="143" t="s">
        <v>180</v>
      </c>
      <c r="G60" s="128"/>
      <c r="H60" s="125"/>
      <c r="I60" s="125">
        <v>2</v>
      </c>
      <c r="J60" s="125">
        <v>2</v>
      </c>
      <c r="K60" s="125">
        <v>6</v>
      </c>
      <c r="L60" s="129" t="s">
        <v>18</v>
      </c>
      <c r="M60" s="68" t="s">
        <v>157</v>
      </c>
      <c r="N60" s="146"/>
    </row>
    <row r="61" spans="1:14" ht="22.5">
      <c r="A61" s="144"/>
      <c r="B61" s="145"/>
      <c r="C61" s="130" t="s">
        <v>181</v>
      </c>
      <c r="D61" s="120" t="s">
        <v>182</v>
      </c>
      <c r="E61" s="120">
        <v>51</v>
      </c>
      <c r="F61" s="142" t="s">
        <v>183</v>
      </c>
      <c r="G61" s="130"/>
      <c r="H61" s="120">
        <v>32</v>
      </c>
      <c r="I61" s="120">
        <v>3</v>
      </c>
      <c r="J61" s="120">
        <v>3</v>
      </c>
      <c r="K61" s="114">
        <v>5</v>
      </c>
      <c r="L61" s="84" t="s">
        <v>161</v>
      </c>
      <c r="M61" s="68" t="s">
        <v>157</v>
      </c>
      <c r="N61" s="146"/>
    </row>
    <row r="62" spans="1:14" ht="22.5">
      <c r="A62" s="144"/>
      <c r="B62" s="145"/>
      <c r="C62" s="130" t="s">
        <v>184</v>
      </c>
      <c r="D62" s="114" t="s">
        <v>185</v>
      </c>
      <c r="E62" s="114">
        <v>34</v>
      </c>
      <c r="F62" s="139" t="s">
        <v>160</v>
      </c>
      <c r="G62" s="118"/>
      <c r="H62" s="114">
        <v>18</v>
      </c>
      <c r="I62" s="114">
        <v>2</v>
      </c>
      <c r="J62" s="114">
        <v>2</v>
      </c>
      <c r="K62" s="114">
        <v>6</v>
      </c>
      <c r="L62" s="115" t="s">
        <v>161</v>
      </c>
      <c r="M62" s="68" t="s">
        <v>157</v>
      </c>
      <c r="N62" s="146"/>
    </row>
    <row r="63" spans="1:14" ht="22.5">
      <c r="A63" s="144"/>
      <c r="B63" s="145"/>
      <c r="C63" s="148" t="s">
        <v>186</v>
      </c>
      <c r="D63" s="149" t="s">
        <v>187</v>
      </c>
      <c r="E63" s="149">
        <v>34</v>
      </c>
      <c r="F63" s="150" t="s">
        <v>188</v>
      </c>
      <c r="G63" s="151"/>
      <c r="H63" s="149">
        <v>20</v>
      </c>
      <c r="I63" s="149">
        <v>2</v>
      </c>
      <c r="J63" s="149">
        <v>2</v>
      </c>
      <c r="K63" s="149">
        <v>5</v>
      </c>
      <c r="L63" s="115" t="s">
        <v>161</v>
      </c>
      <c r="M63" s="68" t="s">
        <v>157</v>
      </c>
      <c r="N63" s="146"/>
    </row>
    <row r="64" spans="1:14" ht="22.5">
      <c r="A64" s="144"/>
      <c r="B64" s="145"/>
      <c r="C64" s="130" t="s">
        <v>189</v>
      </c>
      <c r="D64" s="149" t="s">
        <v>190</v>
      </c>
      <c r="E64" s="149">
        <v>34</v>
      </c>
      <c r="F64" s="150" t="s">
        <v>191</v>
      </c>
      <c r="G64" s="151"/>
      <c r="H64" s="149">
        <v>14</v>
      </c>
      <c r="I64" s="149">
        <v>2</v>
      </c>
      <c r="J64" s="149">
        <v>2</v>
      </c>
      <c r="K64" s="149">
        <v>4</v>
      </c>
      <c r="L64" s="115" t="s">
        <v>192</v>
      </c>
      <c r="M64" s="68" t="s">
        <v>193</v>
      </c>
      <c r="N64" s="146"/>
    </row>
    <row r="65" spans="1:14" ht="22.5">
      <c r="A65" s="144"/>
      <c r="B65" s="145"/>
      <c r="C65" s="130" t="s">
        <v>194</v>
      </c>
      <c r="D65" s="114" t="s">
        <v>195</v>
      </c>
      <c r="E65" s="114">
        <v>34</v>
      </c>
      <c r="F65" s="139" t="s">
        <v>196</v>
      </c>
      <c r="G65" s="118"/>
      <c r="H65" s="114">
        <v>22</v>
      </c>
      <c r="I65" s="114">
        <v>2</v>
      </c>
      <c r="J65" s="114">
        <v>2</v>
      </c>
      <c r="K65" s="114">
        <v>6</v>
      </c>
      <c r="L65" s="115" t="s">
        <v>192</v>
      </c>
      <c r="M65" s="68" t="s">
        <v>193</v>
      </c>
      <c r="N65" s="146"/>
    </row>
    <row r="66" spans="1:14" ht="22.5">
      <c r="A66" s="144"/>
      <c r="B66" s="145"/>
      <c r="C66" s="130" t="s">
        <v>197</v>
      </c>
      <c r="D66" s="120" t="s">
        <v>198</v>
      </c>
      <c r="E66" s="120">
        <v>34</v>
      </c>
      <c r="F66" s="142" t="s">
        <v>199</v>
      </c>
      <c r="G66" s="130"/>
      <c r="H66" s="120">
        <v>18</v>
      </c>
      <c r="I66" s="120">
        <v>2</v>
      </c>
      <c r="J66" s="120">
        <v>2</v>
      </c>
      <c r="K66" s="114">
        <v>5</v>
      </c>
      <c r="L66" s="84" t="s">
        <v>192</v>
      </c>
      <c r="M66" s="68" t="s">
        <v>193</v>
      </c>
      <c r="N66" s="146"/>
    </row>
    <row r="67" spans="1:14" ht="20.100000000000001" customHeight="1" thickBot="1">
      <c r="A67" s="152"/>
      <c r="B67" s="153"/>
      <c r="C67" s="154" t="s">
        <v>46</v>
      </c>
      <c r="D67" s="155"/>
      <c r="E67" s="156">
        <f>SUM(E48:E66)</f>
        <v>765</v>
      </c>
      <c r="F67" s="157"/>
      <c r="G67" s="157"/>
      <c r="H67" s="158"/>
      <c r="I67" s="156">
        <f>SUM(I48:I66)</f>
        <v>45</v>
      </c>
      <c r="J67" s="158"/>
      <c r="K67" s="158"/>
      <c r="L67" s="159"/>
      <c r="M67" s="160"/>
      <c r="N67" s="160"/>
    </row>
    <row r="68" spans="1:14" ht="29.25" customHeight="1">
      <c r="A68" s="85" t="s">
        <v>200</v>
      </c>
      <c r="B68" s="85"/>
      <c r="C68" s="85"/>
      <c r="D68" s="85"/>
      <c r="E68" s="85"/>
      <c r="F68" s="85"/>
      <c r="G68" s="85"/>
      <c r="H68" s="85"/>
      <c r="I68" s="85"/>
      <c r="J68" s="85"/>
      <c r="K68" s="85"/>
      <c r="L68" s="85"/>
      <c r="M68" s="85"/>
      <c r="N68" s="85"/>
    </row>
    <row r="69" spans="1:14" ht="47.25" customHeight="1" thickBot="1">
      <c r="A69" s="161" t="s">
        <v>201</v>
      </c>
      <c r="B69" s="162"/>
      <c r="C69" s="162"/>
      <c r="D69" s="162"/>
      <c r="E69" s="162"/>
      <c r="F69" s="162"/>
      <c r="G69" s="162"/>
      <c r="H69" s="162"/>
      <c r="I69" s="162"/>
      <c r="J69" s="162"/>
      <c r="K69" s="162"/>
      <c r="L69" s="162"/>
      <c r="M69" s="162"/>
      <c r="N69" s="163"/>
    </row>
    <row r="70" spans="1:14" ht="60" customHeight="1" thickBot="1">
      <c r="A70" s="6" t="s">
        <v>0</v>
      </c>
      <c r="B70" s="2" t="s">
        <v>1</v>
      </c>
      <c r="C70" s="3" t="s">
        <v>2</v>
      </c>
      <c r="D70" s="2" t="s">
        <v>3</v>
      </c>
      <c r="E70" s="2" t="s">
        <v>4</v>
      </c>
      <c r="F70" s="33" t="s">
        <v>5</v>
      </c>
      <c r="G70" s="2" t="s">
        <v>6</v>
      </c>
      <c r="H70" s="2" t="s">
        <v>7</v>
      </c>
      <c r="I70" s="2" t="s">
        <v>8</v>
      </c>
      <c r="J70" s="2" t="s">
        <v>9</v>
      </c>
      <c r="K70" s="2" t="s">
        <v>10</v>
      </c>
      <c r="L70" s="2" t="s">
        <v>11</v>
      </c>
      <c r="M70" s="2" t="s">
        <v>12</v>
      </c>
      <c r="N70" s="13" t="s">
        <v>13</v>
      </c>
    </row>
    <row r="71" spans="1:14" ht="22.5">
      <c r="A71" s="141" t="s">
        <v>202</v>
      </c>
      <c r="B71" s="93" t="s">
        <v>55</v>
      </c>
      <c r="C71" s="130" t="s">
        <v>203</v>
      </c>
      <c r="D71" s="120" t="s">
        <v>204</v>
      </c>
      <c r="E71" s="120">
        <v>34</v>
      </c>
      <c r="F71" s="120">
        <v>34</v>
      </c>
      <c r="G71" s="130"/>
      <c r="H71" s="120"/>
      <c r="I71" s="120">
        <v>2</v>
      </c>
      <c r="J71" s="164">
        <v>2</v>
      </c>
      <c r="K71" s="114">
        <v>7</v>
      </c>
      <c r="L71" s="84" t="s">
        <v>154</v>
      </c>
      <c r="M71" s="68" t="s">
        <v>138</v>
      </c>
      <c r="N71" s="140"/>
    </row>
    <row r="72" spans="1:14" ht="22.5">
      <c r="A72" s="141"/>
      <c r="B72" s="99"/>
      <c r="C72" s="130" t="s">
        <v>205</v>
      </c>
      <c r="D72" s="123" t="s">
        <v>206</v>
      </c>
      <c r="E72" s="120">
        <v>34</v>
      </c>
      <c r="F72" s="120">
        <v>34</v>
      </c>
      <c r="G72" s="130"/>
      <c r="H72" s="120"/>
      <c r="I72" s="120">
        <v>2</v>
      </c>
      <c r="J72" s="120">
        <v>2</v>
      </c>
      <c r="K72" s="114">
        <v>6</v>
      </c>
      <c r="L72" s="84" t="s">
        <v>154</v>
      </c>
      <c r="M72" s="68" t="s">
        <v>138</v>
      </c>
      <c r="N72" s="140"/>
    </row>
    <row r="73" spans="1:14" ht="22.5">
      <c r="A73" s="141"/>
      <c r="B73" s="99"/>
      <c r="C73" s="130" t="s">
        <v>107</v>
      </c>
      <c r="D73" s="123" t="s">
        <v>207</v>
      </c>
      <c r="E73" s="120">
        <v>34</v>
      </c>
      <c r="F73" s="165" t="s">
        <v>208</v>
      </c>
      <c r="G73" s="130"/>
      <c r="H73" s="120">
        <v>24</v>
      </c>
      <c r="I73" s="120">
        <v>2</v>
      </c>
      <c r="J73" s="120">
        <v>2</v>
      </c>
      <c r="K73" s="114">
        <v>6</v>
      </c>
      <c r="L73" s="84" t="s">
        <v>154</v>
      </c>
      <c r="M73" s="68" t="s">
        <v>138</v>
      </c>
      <c r="N73" s="140"/>
    </row>
    <row r="74" spans="1:14" ht="22.5">
      <c r="A74" s="141"/>
      <c r="B74" s="99"/>
      <c r="C74" s="130" t="s">
        <v>108</v>
      </c>
      <c r="D74" s="120" t="s">
        <v>209</v>
      </c>
      <c r="E74" s="120">
        <v>34</v>
      </c>
      <c r="F74" s="165">
        <v>10</v>
      </c>
      <c r="G74" s="130"/>
      <c r="H74" s="120">
        <v>24</v>
      </c>
      <c r="I74" s="120">
        <v>2</v>
      </c>
      <c r="J74" s="120">
        <v>2</v>
      </c>
      <c r="K74" s="114">
        <v>6</v>
      </c>
      <c r="L74" s="84" t="s">
        <v>154</v>
      </c>
      <c r="M74" s="68" t="s">
        <v>138</v>
      </c>
      <c r="N74" s="140"/>
    </row>
    <row r="75" spans="1:14" ht="22.5">
      <c r="A75" s="141"/>
      <c r="B75" s="99"/>
      <c r="C75" s="130" t="s">
        <v>109</v>
      </c>
      <c r="D75" s="120" t="s">
        <v>210</v>
      </c>
      <c r="E75" s="120">
        <v>34</v>
      </c>
      <c r="F75" s="165">
        <v>10</v>
      </c>
      <c r="G75" s="130"/>
      <c r="H75" s="120">
        <v>24</v>
      </c>
      <c r="I75" s="120">
        <v>2</v>
      </c>
      <c r="J75" s="120">
        <v>2</v>
      </c>
      <c r="K75" s="114">
        <v>6</v>
      </c>
      <c r="L75" s="84" t="s">
        <v>154</v>
      </c>
      <c r="M75" s="68" t="s">
        <v>138</v>
      </c>
      <c r="N75" s="140"/>
    </row>
    <row r="76" spans="1:14" ht="22.5">
      <c r="A76" s="141"/>
      <c r="B76" s="99"/>
      <c r="C76" s="130" t="s">
        <v>110</v>
      </c>
      <c r="D76" s="166" t="s">
        <v>211</v>
      </c>
      <c r="E76" s="120">
        <v>34</v>
      </c>
      <c r="F76" s="165" t="s">
        <v>208</v>
      </c>
      <c r="G76" s="167"/>
      <c r="H76" s="166">
        <v>24</v>
      </c>
      <c r="I76" s="166">
        <v>2</v>
      </c>
      <c r="J76" s="166">
        <v>2</v>
      </c>
      <c r="K76" s="168">
        <v>6</v>
      </c>
      <c r="L76" s="169" t="s">
        <v>18</v>
      </c>
      <c r="M76" s="68" t="s">
        <v>138</v>
      </c>
      <c r="N76" s="140"/>
    </row>
    <row r="77" spans="1:14" ht="22.5">
      <c r="A77" s="141"/>
      <c r="B77" s="99"/>
      <c r="C77" s="130" t="s">
        <v>111</v>
      </c>
      <c r="D77" s="123" t="s">
        <v>212</v>
      </c>
      <c r="E77" s="120">
        <v>34</v>
      </c>
      <c r="F77" s="165" t="s">
        <v>208</v>
      </c>
      <c r="G77" s="130"/>
      <c r="H77" s="120">
        <v>24</v>
      </c>
      <c r="I77" s="120">
        <v>2</v>
      </c>
      <c r="J77" s="120">
        <v>2</v>
      </c>
      <c r="K77" s="114">
        <v>6</v>
      </c>
      <c r="L77" s="84" t="s">
        <v>154</v>
      </c>
      <c r="M77" s="68" t="s">
        <v>138</v>
      </c>
      <c r="N77" s="146"/>
    </row>
    <row r="78" spans="1:14" ht="22.5">
      <c r="A78" s="141"/>
      <c r="B78" s="138"/>
      <c r="C78" s="130" t="s">
        <v>112</v>
      </c>
      <c r="D78" s="123" t="s">
        <v>213</v>
      </c>
      <c r="E78" s="120">
        <v>34</v>
      </c>
      <c r="F78" s="165" t="s">
        <v>153</v>
      </c>
      <c r="G78" s="130"/>
      <c r="H78" s="120">
        <v>18</v>
      </c>
      <c r="I78" s="120">
        <v>2</v>
      </c>
      <c r="J78" s="120">
        <v>2</v>
      </c>
      <c r="K78" s="114">
        <v>6</v>
      </c>
      <c r="L78" s="84" t="s">
        <v>154</v>
      </c>
      <c r="M78" s="68" t="s">
        <v>138</v>
      </c>
      <c r="N78" s="146"/>
    </row>
    <row r="79" spans="1:14" ht="22.5">
      <c r="A79" s="141"/>
      <c r="B79" s="59" t="s">
        <v>56</v>
      </c>
      <c r="C79" s="130" t="s">
        <v>113</v>
      </c>
      <c r="D79" s="120" t="s">
        <v>214</v>
      </c>
      <c r="E79" s="120">
        <v>34</v>
      </c>
      <c r="F79" s="165">
        <v>10</v>
      </c>
      <c r="G79" s="130"/>
      <c r="H79" s="120">
        <v>24</v>
      </c>
      <c r="I79" s="120">
        <v>2</v>
      </c>
      <c r="J79" s="120">
        <v>2</v>
      </c>
      <c r="K79" s="114">
        <v>6</v>
      </c>
      <c r="L79" s="84" t="s">
        <v>154</v>
      </c>
      <c r="M79" s="68" t="s">
        <v>138</v>
      </c>
      <c r="N79" s="140"/>
    </row>
    <row r="80" spans="1:14" ht="22.5">
      <c r="A80" s="141"/>
      <c r="B80" s="59"/>
      <c r="C80" s="130" t="s">
        <v>114</v>
      </c>
      <c r="D80" s="120" t="s">
        <v>215</v>
      </c>
      <c r="E80" s="120">
        <v>34</v>
      </c>
      <c r="F80" s="165"/>
      <c r="G80" s="130"/>
      <c r="H80" s="120">
        <v>34</v>
      </c>
      <c r="I80" s="120">
        <v>2</v>
      </c>
      <c r="J80" s="120">
        <v>2</v>
      </c>
      <c r="K80" s="114">
        <v>7</v>
      </c>
      <c r="L80" s="84" t="s">
        <v>154</v>
      </c>
      <c r="M80" s="68" t="s">
        <v>138</v>
      </c>
      <c r="N80" s="140"/>
    </row>
    <row r="81" spans="1:14" ht="22.5">
      <c r="A81" s="141"/>
      <c r="B81" s="59"/>
      <c r="C81" s="170" t="s">
        <v>72</v>
      </c>
      <c r="D81" s="120" t="s">
        <v>216</v>
      </c>
      <c r="E81" s="120">
        <v>34</v>
      </c>
      <c r="F81" s="120">
        <v>34</v>
      </c>
      <c r="G81" s="130"/>
      <c r="H81" s="120"/>
      <c r="I81" s="120">
        <v>2</v>
      </c>
      <c r="J81" s="120">
        <v>2</v>
      </c>
      <c r="K81" s="114">
        <v>5</v>
      </c>
      <c r="L81" s="84" t="s">
        <v>154</v>
      </c>
      <c r="M81" s="68" t="s">
        <v>138</v>
      </c>
      <c r="N81" s="140"/>
    </row>
    <row r="82" spans="1:14" ht="22.5">
      <c r="A82" s="141"/>
      <c r="B82" s="59"/>
      <c r="C82" s="170" t="s">
        <v>73</v>
      </c>
      <c r="D82" s="120" t="s">
        <v>217</v>
      </c>
      <c r="E82" s="120">
        <v>34</v>
      </c>
      <c r="F82" s="120">
        <v>34</v>
      </c>
      <c r="G82" s="130"/>
      <c r="H82" s="120"/>
      <c r="I82" s="120">
        <v>2</v>
      </c>
      <c r="J82" s="120">
        <v>2</v>
      </c>
      <c r="K82" s="114">
        <v>6</v>
      </c>
      <c r="L82" s="84" t="s">
        <v>154</v>
      </c>
      <c r="M82" s="68" t="s">
        <v>138</v>
      </c>
      <c r="N82" s="140"/>
    </row>
    <row r="83" spans="1:14" ht="22.5">
      <c r="A83" s="141"/>
      <c r="B83" s="59"/>
      <c r="C83" s="170" t="s">
        <v>74</v>
      </c>
      <c r="D83" s="120" t="s">
        <v>218</v>
      </c>
      <c r="E83" s="120">
        <v>34</v>
      </c>
      <c r="F83" s="120">
        <v>34</v>
      </c>
      <c r="G83" s="130"/>
      <c r="H83" s="120"/>
      <c r="I83" s="120">
        <v>2</v>
      </c>
      <c r="J83" s="120">
        <v>2</v>
      </c>
      <c r="K83" s="114">
        <v>5</v>
      </c>
      <c r="L83" s="84" t="s">
        <v>154</v>
      </c>
      <c r="M83" s="68" t="s">
        <v>138</v>
      </c>
      <c r="N83" s="140"/>
    </row>
    <row r="84" spans="1:14" ht="22.5">
      <c r="A84" s="141"/>
      <c r="B84" s="59"/>
      <c r="C84" s="170" t="s">
        <v>75</v>
      </c>
      <c r="D84" s="120" t="s">
        <v>219</v>
      </c>
      <c r="E84" s="120">
        <v>34</v>
      </c>
      <c r="F84" s="120">
        <v>34</v>
      </c>
      <c r="G84" s="130"/>
      <c r="H84" s="120"/>
      <c r="I84" s="120">
        <v>2</v>
      </c>
      <c r="J84" s="120">
        <v>2</v>
      </c>
      <c r="K84" s="114">
        <v>6</v>
      </c>
      <c r="L84" s="84" t="s">
        <v>154</v>
      </c>
      <c r="M84" s="68" t="s">
        <v>138</v>
      </c>
      <c r="N84" s="140"/>
    </row>
    <row r="85" spans="1:14" ht="15.75" customHeight="1" thickBot="1">
      <c r="A85" s="152"/>
      <c r="B85" s="171"/>
      <c r="C85" s="172" t="s">
        <v>46</v>
      </c>
      <c r="D85" s="172"/>
      <c r="E85" s="171">
        <f>SUM(E71:E84)</f>
        <v>476</v>
      </c>
      <c r="F85" s="120"/>
      <c r="G85" s="130"/>
      <c r="H85" s="120"/>
      <c r="I85" s="171">
        <v>16</v>
      </c>
      <c r="J85" s="120"/>
      <c r="K85" s="173"/>
      <c r="L85" s="174"/>
      <c r="M85" s="173"/>
      <c r="N85" s="175"/>
    </row>
    <row r="86" spans="1:14" ht="34.5" customHeight="1">
      <c r="A86" s="85" t="s">
        <v>220</v>
      </c>
      <c r="B86" s="86"/>
      <c r="C86" s="86"/>
      <c r="D86" s="86"/>
      <c r="E86" s="86"/>
      <c r="F86" s="86"/>
      <c r="G86" s="86"/>
      <c r="H86" s="86"/>
      <c r="I86" s="86"/>
      <c r="J86" s="86"/>
      <c r="K86" s="86"/>
      <c r="L86" s="86"/>
      <c r="M86" s="86"/>
      <c r="N86" s="86"/>
    </row>
    <row r="87" spans="1:14" ht="18" customHeight="1">
      <c r="A87" s="176"/>
      <c r="B87" s="176"/>
      <c r="C87" s="177"/>
      <c r="D87" s="178"/>
      <c r="E87" s="178"/>
      <c r="F87" s="177"/>
      <c r="G87" s="177"/>
      <c r="H87" s="178"/>
      <c r="I87" s="178"/>
      <c r="J87" s="178"/>
      <c r="K87" s="178"/>
      <c r="L87" s="87"/>
      <c r="M87" s="179"/>
      <c r="N87" s="180"/>
    </row>
    <row r="88" spans="1:14" s="181" customFormat="1" ht="18" customHeight="1">
      <c r="C88" s="182"/>
    </row>
    <row r="89" spans="1:14" ht="20.25" customHeight="1" thickBot="1">
      <c r="A89" s="183" t="s">
        <v>221</v>
      </c>
      <c r="B89" s="183"/>
      <c r="C89" s="183"/>
      <c r="D89" s="183"/>
      <c r="E89" s="183"/>
      <c r="F89" s="183"/>
      <c r="G89" s="183"/>
      <c r="H89" s="183"/>
      <c r="I89" s="183"/>
      <c r="J89" s="183"/>
      <c r="K89" s="183"/>
      <c r="L89" s="183"/>
      <c r="M89" s="183"/>
      <c r="N89" s="183"/>
    </row>
    <row r="90" spans="1:14" ht="45">
      <c r="A90" s="20" t="s">
        <v>0</v>
      </c>
      <c r="B90" s="21" t="s">
        <v>1</v>
      </c>
      <c r="C90" s="22" t="s">
        <v>2</v>
      </c>
      <c r="D90" s="21" t="s">
        <v>3</v>
      </c>
      <c r="E90" s="21" t="s">
        <v>4</v>
      </c>
      <c r="F90" s="33" t="s">
        <v>5</v>
      </c>
      <c r="G90" s="21" t="s">
        <v>6</v>
      </c>
      <c r="H90" s="21" t="s">
        <v>7</v>
      </c>
      <c r="I90" s="21" t="s">
        <v>8</v>
      </c>
      <c r="J90" s="21" t="s">
        <v>9</v>
      </c>
      <c r="K90" s="21" t="s">
        <v>10</v>
      </c>
      <c r="L90" s="21" t="s">
        <v>11</v>
      </c>
      <c r="M90" s="21" t="s">
        <v>57</v>
      </c>
      <c r="N90" s="23" t="s">
        <v>13</v>
      </c>
    </row>
    <row r="91" spans="1:14" ht="87.75" customHeight="1">
      <c r="A91" s="40" t="s">
        <v>222</v>
      </c>
      <c r="B91" s="43" t="s">
        <v>223</v>
      </c>
      <c r="C91" s="30" t="s">
        <v>224</v>
      </c>
      <c r="D91" s="184" t="s">
        <v>225</v>
      </c>
      <c r="E91" s="185" t="s">
        <v>199</v>
      </c>
      <c r="F91" s="186"/>
      <c r="G91" s="186"/>
      <c r="H91" s="185" t="s">
        <v>199</v>
      </c>
      <c r="I91" s="186" t="s">
        <v>226</v>
      </c>
      <c r="J91" s="186"/>
      <c r="K91" s="72" t="s">
        <v>227</v>
      </c>
      <c r="L91" s="72" t="s">
        <v>192</v>
      </c>
      <c r="M91" s="68" t="s">
        <v>116</v>
      </c>
      <c r="N91" s="187" t="s">
        <v>228</v>
      </c>
    </row>
    <row r="92" spans="1:14" ht="27" customHeight="1">
      <c r="A92" s="41"/>
      <c r="B92" s="44"/>
      <c r="C92" s="188" t="s">
        <v>229</v>
      </c>
      <c r="D92" s="189" t="s">
        <v>71</v>
      </c>
      <c r="E92" s="68" t="s">
        <v>230</v>
      </c>
      <c r="F92" s="190"/>
      <c r="G92" s="190"/>
      <c r="H92" s="68" t="s">
        <v>230</v>
      </c>
      <c r="I92" s="68">
        <v>4</v>
      </c>
      <c r="J92" s="190"/>
      <c r="K92" s="71" t="s">
        <v>58</v>
      </c>
      <c r="L92" s="69" t="s">
        <v>18</v>
      </c>
      <c r="M92" s="68" t="s">
        <v>231</v>
      </c>
      <c r="N92" s="191"/>
    </row>
    <row r="93" spans="1:14" ht="36.75" customHeight="1">
      <c r="A93" s="41"/>
      <c r="B93" s="44"/>
      <c r="C93" s="188" t="s">
        <v>232</v>
      </c>
      <c r="D93" s="190" t="s">
        <v>233</v>
      </c>
      <c r="E93" s="68" t="s">
        <v>59</v>
      </c>
      <c r="F93" s="190"/>
      <c r="G93" s="190"/>
      <c r="H93" s="68" t="s">
        <v>59</v>
      </c>
      <c r="I93" s="186" t="s">
        <v>234</v>
      </c>
      <c r="J93" s="190"/>
      <c r="K93" s="71">
        <v>5</v>
      </c>
      <c r="L93" s="69" t="s">
        <v>18</v>
      </c>
      <c r="M93" s="68" t="s">
        <v>231</v>
      </c>
      <c r="N93" s="192" t="s">
        <v>60</v>
      </c>
    </row>
    <row r="94" spans="1:14" ht="82.5" customHeight="1">
      <c r="A94" s="41"/>
      <c r="B94" s="44"/>
      <c r="C94" s="188" t="s">
        <v>235</v>
      </c>
      <c r="D94" s="190" t="s">
        <v>236</v>
      </c>
      <c r="E94" s="68" t="s">
        <v>117</v>
      </c>
      <c r="F94" s="190"/>
      <c r="G94" s="190"/>
      <c r="H94" s="68" t="s">
        <v>117</v>
      </c>
      <c r="I94" s="68">
        <v>6</v>
      </c>
      <c r="J94" s="190"/>
      <c r="K94" s="71">
        <v>7</v>
      </c>
      <c r="L94" s="69" t="s">
        <v>18</v>
      </c>
      <c r="M94" s="68" t="s">
        <v>237</v>
      </c>
      <c r="N94" s="192" t="s">
        <v>238</v>
      </c>
    </row>
    <row r="95" spans="1:14" ht="48.75" customHeight="1">
      <c r="A95" s="41"/>
      <c r="B95" s="44"/>
      <c r="C95" s="188"/>
      <c r="D95" s="190" t="s">
        <v>239</v>
      </c>
      <c r="E95" s="68"/>
      <c r="F95" s="190"/>
      <c r="G95" s="190"/>
      <c r="H95" s="68"/>
      <c r="I95" s="68">
        <v>3</v>
      </c>
      <c r="J95" s="190"/>
      <c r="K95" s="71" t="s">
        <v>240</v>
      </c>
      <c r="L95" s="69" t="s">
        <v>18</v>
      </c>
      <c r="M95" s="68" t="s">
        <v>237</v>
      </c>
      <c r="N95" s="192"/>
    </row>
    <row r="96" spans="1:14" ht="23.25" customHeight="1" thickBot="1">
      <c r="A96" s="42"/>
      <c r="B96" s="45"/>
      <c r="C96" s="105"/>
      <c r="D96" s="193" t="s">
        <v>61</v>
      </c>
      <c r="E96" s="24"/>
      <c r="F96" s="24"/>
      <c r="G96" s="24"/>
      <c r="H96" s="24"/>
      <c r="I96" s="24">
        <v>18</v>
      </c>
      <c r="J96" s="108"/>
      <c r="K96" s="108"/>
      <c r="L96" s="107"/>
      <c r="M96" s="107"/>
      <c r="N96" s="194"/>
    </row>
    <row r="97" spans="1:14" ht="56.25" customHeight="1">
      <c r="A97" s="195" t="s">
        <v>241</v>
      </c>
      <c r="B97" s="196"/>
      <c r="C97" s="196"/>
      <c r="D97" s="196"/>
      <c r="E97" s="196"/>
      <c r="F97" s="196"/>
      <c r="G97" s="196"/>
      <c r="H97" s="196"/>
      <c r="I97" s="196"/>
      <c r="J97" s="196"/>
      <c r="K97" s="196"/>
      <c r="L97" s="196"/>
      <c r="M97" s="196"/>
      <c r="N97" s="196"/>
    </row>
    <row r="100" spans="1:14" ht="14.25">
      <c r="A100" s="39" t="s">
        <v>242</v>
      </c>
      <c r="B100" s="39"/>
      <c r="C100" s="39"/>
      <c r="D100" s="39"/>
      <c r="E100" s="39"/>
      <c r="F100" s="39"/>
      <c r="G100" s="39"/>
      <c r="H100" s="39"/>
      <c r="I100" s="39"/>
      <c r="J100" s="39"/>
      <c r="K100" s="39"/>
      <c r="L100" s="197"/>
      <c r="M100" s="197"/>
      <c r="N100" s="197"/>
    </row>
    <row r="101" spans="1:14" ht="14.25">
      <c r="A101" s="38" t="s">
        <v>243</v>
      </c>
      <c r="B101" s="38"/>
      <c r="C101" s="38"/>
      <c r="D101" s="38"/>
      <c r="E101" s="38"/>
      <c r="F101" s="38"/>
      <c r="G101" s="38"/>
      <c r="H101" s="38"/>
      <c r="I101" s="38"/>
      <c r="J101" s="38"/>
      <c r="K101" s="38"/>
      <c r="L101" s="38"/>
      <c r="M101" s="38"/>
      <c r="N101" s="38"/>
    </row>
    <row r="102" spans="1:14" ht="12.75" thickBot="1">
      <c r="A102" s="48" t="s">
        <v>244</v>
      </c>
      <c r="B102" s="49"/>
      <c r="C102" s="49"/>
      <c r="D102" s="49"/>
      <c r="E102" s="49"/>
      <c r="F102" s="49"/>
      <c r="G102" s="49"/>
      <c r="H102" s="49"/>
      <c r="I102" s="49"/>
      <c r="J102" s="49"/>
      <c r="K102" s="49"/>
      <c r="N102" s="57"/>
    </row>
    <row r="103" spans="1:14" ht="45.75" thickBot="1">
      <c r="A103" s="1" t="s">
        <v>0</v>
      </c>
      <c r="B103" s="33" t="s">
        <v>1</v>
      </c>
      <c r="C103" s="8" t="s">
        <v>2</v>
      </c>
      <c r="D103" s="9" t="s">
        <v>3</v>
      </c>
      <c r="E103" s="9" t="s">
        <v>4</v>
      </c>
      <c r="F103" s="33" t="s">
        <v>5</v>
      </c>
      <c r="G103" s="9"/>
      <c r="H103" s="9" t="s">
        <v>7</v>
      </c>
      <c r="I103" s="9" t="s">
        <v>8</v>
      </c>
      <c r="J103" s="9" t="s">
        <v>9</v>
      </c>
      <c r="K103" s="9" t="s">
        <v>10</v>
      </c>
      <c r="L103" s="9" t="s">
        <v>11</v>
      </c>
      <c r="M103" s="9" t="s">
        <v>12</v>
      </c>
      <c r="N103" s="23" t="s">
        <v>13</v>
      </c>
    </row>
    <row r="104" spans="1:14" ht="22.5">
      <c r="A104" s="198" t="s">
        <v>245</v>
      </c>
      <c r="B104" s="199" t="s">
        <v>223</v>
      </c>
      <c r="C104" s="130" t="s">
        <v>136</v>
      </c>
      <c r="D104" s="120" t="s">
        <v>137</v>
      </c>
      <c r="E104" s="120">
        <v>51</v>
      </c>
      <c r="F104" s="120">
        <v>51</v>
      </c>
      <c r="G104" s="130"/>
      <c r="H104" s="120"/>
      <c r="I104" s="120">
        <v>3</v>
      </c>
      <c r="J104" s="120">
        <v>4</v>
      </c>
      <c r="K104" s="120">
        <v>1</v>
      </c>
      <c r="L104" s="84" t="s">
        <v>24</v>
      </c>
      <c r="M104" s="68" t="s">
        <v>138</v>
      </c>
      <c r="N104" s="200" t="s">
        <v>246</v>
      </c>
    </row>
    <row r="105" spans="1:14" ht="22.5">
      <c r="A105" s="198" t="s">
        <v>245</v>
      </c>
      <c r="B105" s="199" t="s">
        <v>223</v>
      </c>
      <c r="C105" s="130" t="s">
        <v>92</v>
      </c>
      <c r="D105" s="120" t="s">
        <v>139</v>
      </c>
      <c r="E105" s="120">
        <v>51</v>
      </c>
      <c r="F105" s="120">
        <v>51</v>
      </c>
      <c r="G105" s="130"/>
      <c r="H105" s="120"/>
      <c r="I105" s="120">
        <v>3</v>
      </c>
      <c r="J105" s="120">
        <v>4</v>
      </c>
      <c r="K105" s="120">
        <v>1</v>
      </c>
      <c r="L105" s="84" t="s">
        <v>24</v>
      </c>
      <c r="M105" s="68" t="s">
        <v>138</v>
      </c>
      <c r="N105" s="201"/>
    </row>
    <row r="106" spans="1:14" ht="22.5">
      <c r="A106" s="198" t="s">
        <v>245</v>
      </c>
      <c r="B106" s="199" t="s">
        <v>223</v>
      </c>
      <c r="C106" s="111" t="s">
        <v>97</v>
      </c>
      <c r="D106" s="120" t="s">
        <v>140</v>
      </c>
      <c r="E106" s="121">
        <v>34</v>
      </c>
      <c r="F106" s="121">
        <v>34</v>
      </c>
      <c r="G106" s="122"/>
      <c r="H106" s="123"/>
      <c r="I106" s="123">
        <v>2</v>
      </c>
      <c r="J106" s="123">
        <v>2</v>
      </c>
      <c r="K106" s="123">
        <v>2</v>
      </c>
      <c r="L106" s="126" t="s">
        <v>24</v>
      </c>
      <c r="M106" s="68" t="s">
        <v>138</v>
      </c>
      <c r="N106" s="201"/>
    </row>
    <row r="107" spans="1:14" ht="22.5">
      <c r="A107" s="198" t="s">
        <v>245</v>
      </c>
      <c r="B107" s="199" t="s">
        <v>223</v>
      </c>
      <c r="C107" s="130" t="s">
        <v>247</v>
      </c>
      <c r="D107" s="120" t="s">
        <v>141</v>
      </c>
      <c r="E107" s="120">
        <v>34</v>
      </c>
      <c r="F107" s="142" t="s">
        <v>248</v>
      </c>
      <c r="G107" s="130"/>
      <c r="H107" s="120"/>
      <c r="I107" s="120">
        <v>2</v>
      </c>
      <c r="J107" s="120">
        <v>2</v>
      </c>
      <c r="K107" s="120">
        <v>2</v>
      </c>
      <c r="L107" s="84" t="s">
        <v>24</v>
      </c>
      <c r="M107" s="68" t="s">
        <v>138</v>
      </c>
      <c r="N107" s="201"/>
    </row>
    <row r="108" spans="1:14" ht="22.5">
      <c r="A108" s="198" t="s">
        <v>245</v>
      </c>
      <c r="B108" s="199" t="s">
        <v>223</v>
      </c>
      <c r="C108" s="130" t="s">
        <v>93</v>
      </c>
      <c r="D108" s="120" t="s">
        <v>249</v>
      </c>
      <c r="E108" s="120">
        <v>34</v>
      </c>
      <c r="F108" s="142" t="s">
        <v>248</v>
      </c>
      <c r="G108" s="130"/>
      <c r="H108" s="120"/>
      <c r="I108" s="120">
        <v>2</v>
      </c>
      <c r="J108" s="120">
        <v>2</v>
      </c>
      <c r="K108" s="120">
        <v>2</v>
      </c>
      <c r="L108" s="84" t="s">
        <v>24</v>
      </c>
      <c r="M108" s="68" t="s">
        <v>138</v>
      </c>
      <c r="N108" s="201"/>
    </row>
    <row r="109" spans="1:14" ht="22.5">
      <c r="A109" s="198" t="s">
        <v>245</v>
      </c>
      <c r="B109" s="199" t="s">
        <v>223</v>
      </c>
      <c r="C109" s="130" t="s">
        <v>94</v>
      </c>
      <c r="D109" s="202" t="s">
        <v>143</v>
      </c>
      <c r="E109" s="202">
        <v>51</v>
      </c>
      <c r="F109" s="203" t="s">
        <v>250</v>
      </c>
      <c r="G109" s="204"/>
      <c r="H109" s="202"/>
      <c r="I109" s="202">
        <v>3</v>
      </c>
      <c r="J109" s="202">
        <v>3</v>
      </c>
      <c r="K109" s="202">
        <v>2</v>
      </c>
      <c r="L109" s="205" t="s">
        <v>24</v>
      </c>
      <c r="M109" s="68" t="s">
        <v>138</v>
      </c>
      <c r="N109" s="201"/>
    </row>
    <row r="110" spans="1:14" ht="22.5">
      <c r="A110" s="198" t="s">
        <v>245</v>
      </c>
      <c r="B110" s="199" t="s">
        <v>223</v>
      </c>
      <c r="C110" s="130" t="s">
        <v>95</v>
      </c>
      <c r="D110" s="120" t="s">
        <v>144</v>
      </c>
      <c r="E110" s="121">
        <v>51</v>
      </c>
      <c r="F110" s="121">
        <v>15</v>
      </c>
      <c r="G110" s="130"/>
      <c r="H110" s="120">
        <v>36</v>
      </c>
      <c r="I110" s="120">
        <v>3</v>
      </c>
      <c r="J110" s="120">
        <v>3</v>
      </c>
      <c r="K110" s="120">
        <v>2</v>
      </c>
      <c r="L110" s="84" t="s">
        <v>24</v>
      </c>
      <c r="M110" s="68" t="s">
        <v>138</v>
      </c>
      <c r="N110" s="201"/>
    </row>
    <row r="111" spans="1:14" ht="22.5">
      <c r="A111" s="198" t="s">
        <v>245</v>
      </c>
      <c r="B111" s="199" t="s">
        <v>223</v>
      </c>
      <c r="C111" s="130" t="s">
        <v>155</v>
      </c>
      <c r="D111" s="202" t="s">
        <v>69</v>
      </c>
      <c r="E111" s="206">
        <v>51</v>
      </c>
      <c r="F111" s="207" t="s">
        <v>156</v>
      </c>
      <c r="G111" s="208"/>
      <c r="H111" s="206">
        <v>12</v>
      </c>
      <c r="I111" s="202">
        <v>3</v>
      </c>
      <c r="J111" s="202">
        <v>3</v>
      </c>
      <c r="K111" s="202">
        <v>5</v>
      </c>
      <c r="L111" s="205" t="s">
        <v>24</v>
      </c>
      <c r="M111" s="68" t="s">
        <v>157</v>
      </c>
      <c r="N111" s="201"/>
    </row>
    <row r="112" spans="1:14" ht="22.5">
      <c r="A112" s="198" t="s">
        <v>251</v>
      </c>
      <c r="B112" s="199" t="s">
        <v>252</v>
      </c>
      <c r="C112" s="130" t="s">
        <v>158</v>
      </c>
      <c r="D112" s="114" t="s">
        <v>159</v>
      </c>
      <c r="E112" s="114">
        <v>34</v>
      </c>
      <c r="F112" s="139" t="s">
        <v>160</v>
      </c>
      <c r="G112" s="118"/>
      <c r="H112" s="114">
        <v>18</v>
      </c>
      <c r="I112" s="114">
        <v>2</v>
      </c>
      <c r="J112" s="114">
        <v>2</v>
      </c>
      <c r="K112" s="114">
        <v>3</v>
      </c>
      <c r="L112" s="115" t="s">
        <v>161</v>
      </c>
      <c r="M112" s="68" t="s">
        <v>157</v>
      </c>
      <c r="N112" s="201"/>
    </row>
    <row r="113" spans="1:14" ht="22.5">
      <c r="A113" s="198" t="s">
        <v>251</v>
      </c>
      <c r="B113" s="199" t="s">
        <v>252</v>
      </c>
      <c r="C113" s="130" t="s">
        <v>162</v>
      </c>
      <c r="D113" s="114" t="s">
        <v>163</v>
      </c>
      <c r="E113" s="125">
        <v>51</v>
      </c>
      <c r="F113" s="143" t="s">
        <v>164</v>
      </c>
      <c r="G113" s="128"/>
      <c r="H113" s="125">
        <v>36</v>
      </c>
      <c r="I113" s="114">
        <v>3</v>
      </c>
      <c r="J113" s="114">
        <v>3</v>
      </c>
      <c r="K113" s="114">
        <v>5</v>
      </c>
      <c r="L113" s="115" t="s">
        <v>18</v>
      </c>
      <c r="M113" s="68" t="s">
        <v>157</v>
      </c>
      <c r="N113" s="201"/>
    </row>
    <row r="114" spans="1:14" ht="22.5">
      <c r="A114" s="198" t="s">
        <v>251</v>
      </c>
      <c r="B114" s="199" t="s">
        <v>252</v>
      </c>
      <c r="C114" s="130" t="s">
        <v>96</v>
      </c>
      <c r="D114" s="114" t="s">
        <v>166</v>
      </c>
      <c r="E114" s="125">
        <v>51</v>
      </c>
      <c r="F114" s="143" t="s">
        <v>164</v>
      </c>
      <c r="G114" s="128"/>
      <c r="H114" s="125">
        <v>36</v>
      </c>
      <c r="I114" s="114">
        <v>3</v>
      </c>
      <c r="J114" s="114">
        <v>3</v>
      </c>
      <c r="K114" s="114">
        <v>4</v>
      </c>
      <c r="L114" s="115" t="s">
        <v>18</v>
      </c>
      <c r="M114" s="68" t="s">
        <v>157</v>
      </c>
      <c r="N114" s="201"/>
    </row>
    <row r="115" spans="1:14" ht="22.5">
      <c r="A115" s="198" t="s">
        <v>251</v>
      </c>
      <c r="B115" s="199" t="s">
        <v>252</v>
      </c>
      <c r="C115" s="130" t="s">
        <v>167</v>
      </c>
      <c r="D115" s="114" t="s">
        <v>168</v>
      </c>
      <c r="E115" s="125">
        <v>51</v>
      </c>
      <c r="F115" s="143" t="s">
        <v>169</v>
      </c>
      <c r="G115" s="128"/>
      <c r="H115" s="125"/>
      <c r="I115" s="125">
        <v>3</v>
      </c>
      <c r="J115" s="125">
        <v>3</v>
      </c>
      <c r="K115" s="125">
        <v>6</v>
      </c>
      <c r="L115" s="129" t="s">
        <v>24</v>
      </c>
      <c r="M115" s="68" t="s">
        <v>157</v>
      </c>
      <c r="N115" s="201"/>
    </row>
    <row r="116" spans="1:14" ht="12.75" thickBot="1">
      <c r="A116" s="25" t="s">
        <v>46</v>
      </c>
      <c r="B116" s="209"/>
      <c r="C116" s="210"/>
      <c r="D116" s="211"/>
      <c r="E116" s="212">
        <f>SUM(E104:E115)</f>
        <v>544</v>
      </c>
      <c r="F116" s="211"/>
      <c r="G116" s="211"/>
      <c r="H116" s="211"/>
      <c r="I116" s="26">
        <f>SUM(I104:I115)</f>
        <v>32</v>
      </c>
      <c r="J116" s="14"/>
      <c r="K116" s="213"/>
      <c r="L116" s="84"/>
      <c r="M116" s="84"/>
      <c r="N116" s="214"/>
    </row>
    <row r="117" spans="1:14" ht="38.25" customHeight="1">
      <c r="A117" s="46" t="s">
        <v>253</v>
      </c>
      <c r="B117" s="46"/>
      <c r="C117" s="46"/>
      <c r="D117" s="46"/>
      <c r="E117" s="46"/>
      <c r="F117" s="46"/>
      <c r="G117" s="46"/>
      <c r="H117" s="46"/>
      <c r="I117" s="46"/>
      <c r="J117" s="46"/>
      <c r="K117" s="46"/>
      <c r="L117" s="46"/>
      <c r="M117" s="46"/>
      <c r="N117" s="46"/>
    </row>
    <row r="118" spans="1:14" ht="14.25">
      <c r="A118" s="34"/>
      <c r="B118" s="34"/>
      <c r="C118" s="34"/>
      <c r="D118" s="34"/>
      <c r="E118" s="34"/>
      <c r="F118" s="34"/>
      <c r="G118" s="34"/>
      <c r="H118" s="34"/>
      <c r="I118" s="34"/>
      <c r="J118" s="34"/>
      <c r="K118" s="34"/>
      <c r="L118" s="34"/>
      <c r="M118" s="34"/>
      <c r="N118" s="34"/>
    </row>
    <row r="119" spans="1:14" ht="14.25">
      <c r="A119" s="38" t="s">
        <v>254</v>
      </c>
      <c r="B119" s="38"/>
      <c r="C119" s="38"/>
      <c r="D119" s="38"/>
      <c r="E119" s="38"/>
      <c r="F119" s="38"/>
      <c r="G119" s="38"/>
      <c r="H119" s="38"/>
      <c r="I119" s="38"/>
      <c r="J119" s="38"/>
      <c r="K119" s="38"/>
      <c r="L119" s="38"/>
      <c r="M119" s="38"/>
      <c r="N119" s="38"/>
    </row>
    <row r="120" spans="1:14" ht="12.75" thickBot="1">
      <c r="A120" s="48" t="s">
        <v>255</v>
      </c>
      <c r="B120" s="49"/>
      <c r="C120" s="49"/>
      <c r="D120" s="49"/>
      <c r="E120" s="49"/>
      <c r="F120" s="49"/>
      <c r="G120" s="49"/>
      <c r="H120" s="49"/>
      <c r="I120" s="49"/>
      <c r="J120" s="49"/>
      <c r="K120" s="49"/>
      <c r="N120" s="57"/>
    </row>
    <row r="121" spans="1:14" ht="45.75" thickBot="1">
      <c r="A121" s="1" t="s">
        <v>0</v>
      </c>
      <c r="B121" s="33" t="s">
        <v>1</v>
      </c>
      <c r="C121" s="7" t="s">
        <v>2</v>
      </c>
      <c r="D121" s="33" t="s">
        <v>3</v>
      </c>
      <c r="E121" s="33" t="s">
        <v>4</v>
      </c>
      <c r="F121" s="33" t="s">
        <v>5</v>
      </c>
      <c r="G121" s="33"/>
      <c r="H121" s="33" t="s">
        <v>7</v>
      </c>
      <c r="I121" s="33" t="s">
        <v>8</v>
      </c>
      <c r="J121" s="33" t="s">
        <v>9</v>
      </c>
      <c r="K121" s="33" t="s">
        <v>10</v>
      </c>
      <c r="L121" s="33" t="s">
        <v>11</v>
      </c>
      <c r="M121" s="33" t="s">
        <v>12</v>
      </c>
      <c r="N121" s="23" t="s">
        <v>13</v>
      </c>
    </row>
    <row r="122" spans="1:14" ht="22.5">
      <c r="A122" s="198" t="s">
        <v>245</v>
      </c>
      <c r="B122" s="199" t="s">
        <v>223</v>
      </c>
      <c r="C122" s="130" t="s">
        <v>136</v>
      </c>
      <c r="D122" s="120" t="s">
        <v>137</v>
      </c>
      <c r="E122" s="120">
        <v>51</v>
      </c>
      <c r="F122" s="120">
        <v>51</v>
      </c>
      <c r="G122" s="130"/>
      <c r="H122" s="120"/>
      <c r="I122" s="120">
        <v>3</v>
      </c>
      <c r="J122" s="120">
        <v>4</v>
      </c>
      <c r="K122" s="120">
        <v>1</v>
      </c>
      <c r="L122" s="84" t="s">
        <v>24</v>
      </c>
      <c r="M122" s="68" t="s">
        <v>138</v>
      </c>
      <c r="N122" s="215" t="s">
        <v>256</v>
      </c>
    </row>
    <row r="123" spans="1:14" ht="22.5">
      <c r="A123" s="198" t="s">
        <v>245</v>
      </c>
      <c r="B123" s="199" t="s">
        <v>223</v>
      </c>
      <c r="C123" s="130" t="s">
        <v>92</v>
      </c>
      <c r="D123" s="120" t="s">
        <v>139</v>
      </c>
      <c r="E123" s="120">
        <v>51</v>
      </c>
      <c r="F123" s="120">
        <v>51</v>
      </c>
      <c r="G123" s="130"/>
      <c r="H123" s="120"/>
      <c r="I123" s="120">
        <v>3</v>
      </c>
      <c r="J123" s="120">
        <v>4</v>
      </c>
      <c r="K123" s="120">
        <v>1</v>
      </c>
      <c r="L123" s="84" t="s">
        <v>24</v>
      </c>
      <c r="M123" s="68" t="s">
        <v>138</v>
      </c>
      <c r="N123" s="216"/>
    </row>
    <row r="124" spans="1:14" ht="22.5">
      <c r="A124" s="198" t="s">
        <v>245</v>
      </c>
      <c r="B124" s="199" t="s">
        <v>223</v>
      </c>
      <c r="C124" s="111" t="s">
        <v>97</v>
      </c>
      <c r="D124" s="120" t="s">
        <v>140</v>
      </c>
      <c r="E124" s="121">
        <v>34</v>
      </c>
      <c r="F124" s="121">
        <v>34</v>
      </c>
      <c r="G124" s="122"/>
      <c r="H124" s="123"/>
      <c r="I124" s="123">
        <v>2</v>
      </c>
      <c r="J124" s="123">
        <v>2</v>
      </c>
      <c r="K124" s="123">
        <v>2</v>
      </c>
      <c r="L124" s="126" t="s">
        <v>24</v>
      </c>
      <c r="M124" s="68" t="s">
        <v>138</v>
      </c>
      <c r="N124" s="216"/>
    </row>
    <row r="125" spans="1:14" ht="22.5">
      <c r="A125" s="198" t="s">
        <v>245</v>
      </c>
      <c r="B125" s="199" t="s">
        <v>223</v>
      </c>
      <c r="C125" s="111" t="s">
        <v>98</v>
      </c>
      <c r="D125" s="120" t="s">
        <v>141</v>
      </c>
      <c r="E125" s="120">
        <v>34</v>
      </c>
      <c r="F125" s="142" t="s">
        <v>248</v>
      </c>
      <c r="G125" s="130"/>
      <c r="H125" s="120"/>
      <c r="I125" s="120">
        <v>2</v>
      </c>
      <c r="J125" s="120">
        <v>2</v>
      </c>
      <c r="K125" s="120">
        <v>2</v>
      </c>
      <c r="L125" s="84" t="s">
        <v>24</v>
      </c>
      <c r="M125" s="68" t="s">
        <v>138</v>
      </c>
      <c r="N125" s="216"/>
    </row>
    <row r="126" spans="1:14" ht="22.5">
      <c r="A126" s="198" t="s">
        <v>245</v>
      </c>
      <c r="B126" s="199" t="s">
        <v>223</v>
      </c>
      <c r="C126" s="111" t="s">
        <v>99</v>
      </c>
      <c r="D126" s="120" t="s">
        <v>249</v>
      </c>
      <c r="E126" s="120">
        <v>34</v>
      </c>
      <c r="F126" s="142" t="s">
        <v>248</v>
      </c>
      <c r="G126" s="130"/>
      <c r="H126" s="120"/>
      <c r="I126" s="120">
        <v>2</v>
      </c>
      <c r="J126" s="120">
        <v>2</v>
      </c>
      <c r="K126" s="120">
        <v>2</v>
      </c>
      <c r="L126" s="84" t="s">
        <v>24</v>
      </c>
      <c r="M126" s="68" t="s">
        <v>138</v>
      </c>
      <c r="N126" s="216"/>
    </row>
    <row r="127" spans="1:14" ht="22.5">
      <c r="A127" s="198" t="s">
        <v>245</v>
      </c>
      <c r="B127" s="199" t="s">
        <v>223</v>
      </c>
      <c r="C127" s="111" t="s">
        <v>100</v>
      </c>
      <c r="D127" s="127" t="s">
        <v>143</v>
      </c>
      <c r="E127" s="114">
        <v>51</v>
      </c>
      <c r="F127" s="114">
        <v>51</v>
      </c>
      <c r="G127" s="128"/>
      <c r="H127" s="125"/>
      <c r="I127" s="125">
        <v>3</v>
      </c>
      <c r="J127" s="125">
        <v>3</v>
      </c>
      <c r="K127" s="125">
        <v>2</v>
      </c>
      <c r="L127" s="115" t="s">
        <v>24</v>
      </c>
      <c r="M127" s="68" t="s">
        <v>138</v>
      </c>
      <c r="N127" s="216"/>
    </row>
    <row r="128" spans="1:14" ht="22.5">
      <c r="A128" s="198" t="s">
        <v>245</v>
      </c>
      <c r="B128" s="199" t="s">
        <v>223</v>
      </c>
      <c r="C128" s="111" t="s">
        <v>101</v>
      </c>
      <c r="D128" s="114" t="s">
        <v>144</v>
      </c>
      <c r="E128" s="112">
        <v>51</v>
      </c>
      <c r="F128" s="112">
        <v>15</v>
      </c>
      <c r="G128" s="118"/>
      <c r="H128" s="114">
        <v>36</v>
      </c>
      <c r="I128" s="114">
        <v>3</v>
      </c>
      <c r="J128" s="114">
        <v>3</v>
      </c>
      <c r="K128" s="114">
        <v>2</v>
      </c>
      <c r="L128" s="115" t="s">
        <v>24</v>
      </c>
      <c r="M128" s="68" t="s">
        <v>138</v>
      </c>
      <c r="N128" s="216"/>
    </row>
    <row r="129" spans="1:14" ht="22.5">
      <c r="A129" s="198" t="s">
        <v>245</v>
      </c>
      <c r="B129" s="199" t="s">
        <v>223</v>
      </c>
      <c r="C129" s="130" t="s">
        <v>155</v>
      </c>
      <c r="D129" s="114" t="s">
        <v>69</v>
      </c>
      <c r="E129" s="125">
        <v>51</v>
      </c>
      <c r="F129" s="143" t="s">
        <v>156</v>
      </c>
      <c r="G129" s="128"/>
      <c r="H129" s="125">
        <v>12</v>
      </c>
      <c r="I129" s="125">
        <v>3</v>
      </c>
      <c r="J129" s="125">
        <v>3</v>
      </c>
      <c r="K129" s="125">
        <v>5</v>
      </c>
      <c r="L129" s="115" t="s">
        <v>24</v>
      </c>
      <c r="M129" s="68" t="s">
        <v>157</v>
      </c>
      <c r="N129" s="216"/>
    </row>
    <row r="130" spans="1:14" ht="22.5">
      <c r="A130" s="198" t="s">
        <v>251</v>
      </c>
      <c r="B130" s="199" t="s">
        <v>252</v>
      </c>
      <c r="C130" s="130" t="s">
        <v>158</v>
      </c>
      <c r="D130" s="114" t="s">
        <v>159</v>
      </c>
      <c r="E130" s="114">
        <v>34</v>
      </c>
      <c r="F130" s="139" t="s">
        <v>160</v>
      </c>
      <c r="G130" s="118"/>
      <c r="H130" s="114">
        <v>18</v>
      </c>
      <c r="I130" s="114">
        <v>2</v>
      </c>
      <c r="J130" s="114">
        <v>2</v>
      </c>
      <c r="K130" s="114">
        <v>3</v>
      </c>
      <c r="L130" s="115" t="s">
        <v>161</v>
      </c>
      <c r="M130" s="68" t="s">
        <v>157</v>
      </c>
      <c r="N130" s="216"/>
    </row>
    <row r="131" spans="1:14" ht="22.5">
      <c r="A131" s="198" t="s">
        <v>251</v>
      </c>
      <c r="B131" s="199" t="s">
        <v>252</v>
      </c>
      <c r="C131" s="130" t="s">
        <v>162</v>
      </c>
      <c r="D131" s="120" t="s">
        <v>163</v>
      </c>
      <c r="E131" s="123">
        <v>51</v>
      </c>
      <c r="F131" s="147" t="s">
        <v>164</v>
      </c>
      <c r="G131" s="122"/>
      <c r="H131" s="123">
        <v>36</v>
      </c>
      <c r="I131" s="120">
        <v>3</v>
      </c>
      <c r="J131" s="120">
        <v>3</v>
      </c>
      <c r="K131" s="120">
        <v>5</v>
      </c>
      <c r="L131" s="84" t="s">
        <v>18</v>
      </c>
      <c r="M131" s="68" t="s">
        <v>157</v>
      </c>
      <c r="N131" s="216"/>
    </row>
    <row r="132" spans="1:14" ht="22.5">
      <c r="A132" s="198" t="s">
        <v>251</v>
      </c>
      <c r="B132" s="199" t="s">
        <v>252</v>
      </c>
      <c r="C132" s="130" t="s">
        <v>96</v>
      </c>
      <c r="D132" s="120" t="s">
        <v>166</v>
      </c>
      <c r="E132" s="123">
        <v>51</v>
      </c>
      <c r="F132" s="147" t="s">
        <v>164</v>
      </c>
      <c r="G132" s="122"/>
      <c r="H132" s="123">
        <v>36</v>
      </c>
      <c r="I132" s="120">
        <v>3</v>
      </c>
      <c r="J132" s="120">
        <v>3</v>
      </c>
      <c r="K132" s="120">
        <v>4</v>
      </c>
      <c r="L132" s="84" t="s">
        <v>18</v>
      </c>
      <c r="M132" s="68" t="s">
        <v>157</v>
      </c>
      <c r="N132" s="216"/>
    </row>
    <row r="133" spans="1:14" ht="22.5">
      <c r="A133" s="198" t="s">
        <v>251</v>
      </c>
      <c r="B133" s="199" t="s">
        <v>252</v>
      </c>
      <c r="C133" s="217" t="s">
        <v>102</v>
      </c>
      <c r="D133" s="120" t="s">
        <v>171</v>
      </c>
      <c r="E133" s="123">
        <v>34</v>
      </c>
      <c r="F133" s="142" t="s">
        <v>172</v>
      </c>
      <c r="G133" s="130"/>
      <c r="H133" s="120">
        <v>16</v>
      </c>
      <c r="I133" s="120">
        <v>2</v>
      </c>
      <c r="J133" s="120">
        <v>2</v>
      </c>
      <c r="K133" s="120">
        <v>5</v>
      </c>
      <c r="L133" s="84" t="s">
        <v>161</v>
      </c>
      <c r="M133" s="68" t="s">
        <v>157</v>
      </c>
      <c r="N133" s="216"/>
    </row>
    <row r="134" spans="1:14" ht="22.5">
      <c r="A134" s="198" t="s">
        <v>251</v>
      </c>
      <c r="B134" s="199" t="s">
        <v>252</v>
      </c>
      <c r="C134" s="130" t="s">
        <v>167</v>
      </c>
      <c r="D134" s="114" t="s">
        <v>168</v>
      </c>
      <c r="E134" s="125">
        <v>51</v>
      </c>
      <c r="F134" s="143" t="s">
        <v>169</v>
      </c>
      <c r="G134" s="128"/>
      <c r="H134" s="125"/>
      <c r="I134" s="125">
        <v>3</v>
      </c>
      <c r="J134" s="125">
        <v>3</v>
      </c>
      <c r="K134" s="125">
        <v>6</v>
      </c>
      <c r="L134" s="129" t="s">
        <v>24</v>
      </c>
      <c r="M134" s="68" t="s">
        <v>157</v>
      </c>
      <c r="N134" s="216"/>
    </row>
    <row r="135" spans="1:14" ht="22.5">
      <c r="A135" s="198" t="s">
        <v>251</v>
      </c>
      <c r="B135" s="199" t="s">
        <v>252</v>
      </c>
      <c r="C135" s="130" t="s">
        <v>103</v>
      </c>
      <c r="D135" s="114" t="s">
        <v>104</v>
      </c>
      <c r="E135" s="125">
        <v>34</v>
      </c>
      <c r="F135" s="143" t="s">
        <v>105</v>
      </c>
      <c r="G135" s="128"/>
      <c r="H135" s="125">
        <v>16</v>
      </c>
      <c r="I135" s="125">
        <v>2</v>
      </c>
      <c r="J135" s="125">
        <v>2</v>
      </c>
      <c r="K135" s="125">
        <v>3</v>
      </c>
      <c r="L135" s="129" t="s">
        <v>18</v>
      </c>
      <c r="M135" s="68" t="s">
        <v>157</v>
      </c>
      <c r="N135" s="216"/>
    </row>
    <row r="136" spans="1:14" ht="22.5">
      <c r="A136" s="198" t="s">
        <v>251</v>
      </c>
      <c r="B136" s="199" t="s">
        <v>252</v>
      </c>
      <c r="C136" s="218" t="s">
        <v>257</v>
      </c>
      <c r="D136" s="189" t="s">
        <v>71</v>
      </c>
      <c r="E136" s="68" t="s">
        <v>258</v>
      </c>
      <c r="F136" s="190"/>
      <c r="G136" s="190"/>
      <c r="H136" s="68" t="s">
        <v>258</v>
      </c>
      <c r="I136" s="165">
        <v>4</v>
      </c>
      <c r="J136" s="190"/>
      <c r="K136" s="71" t="s">
        <v>58</v>
      </c>
      <c r="L136" s="68" t="s">
        <v>18</v>
      </c>
      <c r="M136" s="68" t="s">
        <v>231</v>
      </c>
      <c r="N136" s="216"/>
    </row>
    <row r="137" spans="1:14" ht="13.5" thickBot="1">
      <c r="A137" s="219" t="s">
        <v>46</v>
      </c>
      <c r="B137" s="220"/>
      <c r="C137" s="221"/>
      <c r="D137" s="222"/>
      <c r="E137" s="222"/>
      <c r="F137" s="222"/>
      <c r="G137" s="222"/>
      <c r="H137" s="222"/>
      <c r="I137" s="28">
        <f>SUM(I122:I136)</f>
        <v>40</v>
      </c>
      <c r="J137" s="29"/>
      <c r="K137" s="223"/>
      <c r="L137" s="224"/>
      <c r="M137" s="224"/>
      <c r="N137" s="225"/>
    </row>
    <row r="138" spans="1:14" ht="36.75" customHeight="1">
      <c r="A138" s="46" t="s">
        <v>259</v>
      </c>
      <c r="B138" s="46"/>
      <c r="C138" s="46"/>
      <c r="D138" s="46"/>
      <c r="E138" s="46"/>
      <c r="F138" s="46"/>
      <c r="G138" s="46"/>
      <c r="H138" s="46"/>
      <c r="I138" s="46"/>
      <c r="J138" s="46"/>
      <c r="K138" s="46"/>
      <c r="L138" s="46"/>
      <c r="M138" s="46"/>
      <c r="N138" s="46"/>
    </row>
    <row r="139" spans="1:14">
      <c r="A139" s="36"/>
      <c r="B139" s="36"/>
      <c r="C139" s="36"/>
      <c r="D139" s="36"/>
      <c r="E139" s="36"/>
      <c r="F139" s="36"/>
      <c r="G139" s="36"/>
      <c r="H139" s="36"/>
      <c r="I139" s="36"/>
      <c r="J139" s="36"/>
      <c r="K139" s="36"/>
      <c r="L139" s="36"/>
      <c r="M139" s="36"/>
      <c r="N139" s="36"/>
    </row>
    <row r="140" spans="1:14" ht="14.25">
      <c r="A140" s="15" t="s">
        <v>62</v>
      </c>
      <c r="B140" s="15"/>
      <c r="C140" s="16"/>
      <c r="D140" s="15" t="s">
        <v>63</v>
      </c>
      <c r="E140" s="15"/>
      <c r="F140" s="15" t="s">
        <v>64</v>
      </c>
      <c r="G140" s="15"/>
      <c r="H140" s="15"/>
      <c r="I140" s="47"/>
      <c r="J140" s="47"/>
      <c r="K140" s="47"/>
      <c r="L140" s="47"/>
      <c r="M140" s="15" t="s">
        <v>65</v>
      </c>
      <c r="N140" s="15"/>
    </row>
  </sheetData>
  <mergeCells count="43">
    <mergeCell ref="N26:N28"/>
    <mergeCell ref="B30:B33"/>
    <mergeCell ref="B37:B44"/>
    <mergeCell ref="A34:N34"/>
    <mergeCell ref="A120:K120"/>
    <mergeCell ref="A45:N45"/>
    <mergeCell ref="C85:D85"/>
    <mergeCell ref="B48:B67"/>
    <mergeCell ref="A1:N1"/>
    <mergeCell ref="A2:N2"/>
    <mergeCell ref="A3:N3"/>
    <mergeCell ref="A23:N23"/>
    <mergeCell ref="B5:B22"/>
    <mergeCell ref="N16:N19"/>
    <mergeCell ref="A86:N86"/>
    <mergeCell ref="A24:N24"/>
    <mergeCell ref="B71:B78"/>
    <mergeCell ref="B79:B84"/>
    <mergeCell ref="A68:N68"/>
    <mergeCell ref="C67:D67"/>
    <mergeCell ref="A138:N138"/>
    <mergeCell ref="I140:L140"/>
    <mergeCell ref="A5:A22"/>
    <mergeCell ref="A26:A33"/>
    <mergeCell ref="A37:A44"/>
    <mergeCell ref="A48:A67"/>
    <mergeCell ref="A71:A85"/>
    <mergeCell ref="A102:K102"/>
    <mergeCell ref="A117:N117"/>
    <mergeCell ref="C44:D44"/>
    <mergeCell ref="N122:N137"/>
    <mergeCell ref="B26:B29"/>
    <mergeCell ref="A69:N69"/>
    <mergeCell ref="A46:M46"/>
    <mergeCell ref="A119:N119"/>
    <mergeCell ref="N104:N116"/>
    <mergeCell ref="A35:N35"/>
    <mergeCell ref="A101:N101"/>
    <mergeCell ref="A89:N89"/>
    <mergeCell ref="A100:K100"/>
    <mergeCell ref="A97:N97"/>
    <mergeCell ref="A91:A96"/>
    <mergeCell ref="B91:B96"/>
  </mergeCells>
  <phoneticPr fontId="2" type="noConversion"/>
  <conditionalFormatting sqref="C81:C84 C63">
    <cfRule type="expression" dxfId="0" priority="1" stopIfTrue="1">
      <formula>AND(COUNTIF($B:$B,C63)&gt;1,NOT(ISBLANK(C63)))</formula>
    </cfRule>
  </conditionalFormatting>
  <printOptions horizontalCentered="1"/>
  <pageMargins left="0.15748031496062992" right="0.15748031496062992" top="0.39370078740157483" bottom="0.19685039370078741" header="0.51181102362204722" footer="0.11811023622047245"/>
  <pageSetup paperSize="9" scale="9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vt:i4>
      </vt:variant>
    </vt:vector>
  </HeadingPairs>
  <TitlesOfParts>
    <vt:vector size="1" baseType="lpstr">
      <vt:lpstr>2016版本科专业培养方案基本格式</vt:lpstr>
    </vt:vector>
  </TitlesOfParts>
  <Company>微软中国</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巩曰光</cp:lastModifiedBy>
  <cp:revision>1</cp:revision>
  <cp:lastPrinted>2016-11-08T00:37:13Z</cp:lastPrinted>
  <dcterms:created xsi:type="dcterms:W3CDTF">2006-02-18T08:10:12Z</dcterms:created>
  <dcterms:modified xsi:type="dcterms:W3CDTF">2017-01-03T01:18:30Z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2052-10.1.0.5457</vt:lpwstr>
  </property>
</Properties>
</file>